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30.0.12\留学情報課\企画調査係\留学生調査\R４留学生調査\01 記入要領・調査票\調査票\３準備\"/>
    </mc:Choice>
  </mc:AlternateContent>
  <workbookProtection workbookPassword="805A" lockStructure="1"/>
  <bookViews>
    <workbookView xWindow="-105" yWindow="-105" windowWidth="19425" windowHeight="10425" tabRatio="446"/>
  </bookViews>
  <sheets>
    <sheet name="総括票" sheetId="3" r:id="rId1"/>
  </sheets>
  <definedNames>
    <definedName name="_xlnm.Print_Area" localSheetId="0">総括票!$A$1:$AG$45</definedName>
    <definedName name="都道府県c">#REF!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8" i="3" l="1"/>
  <c r="AI8" i="3"/>
  <c r="AK11" i="3"/>
  <c r="H5" i="3"/>
</calcChain>
</file>

<file path=xl/sharedStrings.xml><?xml version="1.0" encoding="utf-8"?>
<sst xmlns="http://schemas.openxmlformats.org/spreadsheetml/2006/main" count="212" uniqueCount="205">
  <si>
    <t>人</t>
    <rPh sb="0" eb="1">
      <t>ニン</t>
    </rPh>
    <phoneticPr fontId="2"/>
  </si>
  <si>
    <t>担当者名</t>
    <rPh sb="0" eb="3">
      <t>タントウシャ</t>
    </rPh>
    <rPh sb="3" eb="4">
      <t>メイ</t>
    </rPh>
    <phoneticPr fontId="2"/>
  </si>
  <si>
    <t>電話番号</t>
    <rPh sb="0" eb="2">
      <t>デンワ</t>
    </rPh>
    <rPh sb="2" eb="4">
      <t>バンゴウ</t>
    </rPh>
    <phoneticPr fontId="2"/>
  </si>
  <si>
    <t>FAX番号</t>
    <rPh sb="3" eb="5">
      <t>バンゴウ</t>
    </rPh>
    <phoneticPr fontId="2"/>
  </si>
  <si>
    <t>1．外国人留学生在籍状況調査</t>
    <rPh sb="2" eb="4">
      <t>ガイコク</t>
    </rPh>
    <rPh sb="4" eb="5">
      <t>ジン</t>
    </rPh>
    <rPh sb="5" eb="7">
      <t>リュウガク</t>
    </rPh>
    <rPh sb="7" eb="8">
      <t>セイ</t>
    </rPh>
    <rPh sb="8" eb="10">
      <t>ザイセキ</t>
    </rPh>
    <rPh sb="10" eb="12">
      <t>ジョウキョウ</t>
    </rPh>
    <rPh sb="12" eb="14">
      <t>チョウサ</t>
    </rPh>
    <phoneticPr fontId="2"/>
  </si>
  <si>
    <t>2．外国人留学生進路状況調査</t>
    <rPh sb="2" eb="4">
      <t>ガイコク</t>
    </rPh>
    <rPh sb="4" eb="5">
      <t>ジン</t>
    </rPh>
    <rPh sb="5" eb="7">
      <t>リュウガク</t>
    </rPh>
    <rPh sb="7" eb="8">
      <t>セイ</t>
    </rPh>
    <rPh sb="8" eb="10">
      <t>シンロ</t>
    </rPh>
    <rPh sb="10" eb="12">
      <t>ジョウキョウ</t>
    </rPh>
    <rPh sb="12" eb="14">
      <t>チョウサ</t>
    </rPh>
    <phoneticPr fontId="2"/>
  </si>
  <si>
    <t>全学生
総数</t>
    <rPh sb="0" eb="2">
      <t>ゼンガク</t>
    </rPh>
    <rPh sb="2" eb="3">
      <t>セイ</t>
    </rPh>
    <rPh sb="4" eb="5">
      <t>ソウ</t>
    </rPh>
    <rPh sb="5" eb="6">
      <t>スウ</t>
    </rPh>
    <phoneticPr fontId="2"/>
  </si>
  <si>
    <t>担当
部署名</t>
    <rPh sb="0" eb="2">
      <t>タントウ</t>
    </rPh>
    <rPh sb="3" eb="5">
      <t>ブショ</t>
    </rPh>
    <rPh sb="5" eb="6">
      <t>メイ</t>
    </rPh>
    <phoneticPr fontId="2"/>
  </si>
  <si>
    <t>提出なし</t>
    <rPh sb="0" eb="2">
      <t>テイシュツ</t>
    </rPh>
    <phoneticPr fontId="2"/>
  </si>
  <si>
    <t>担当部署
住所</t>
    <rPh sb="0" eb="2">
      <t>タントウ</t>
    </rPh>
    <rPh sb="2" eb="4">
      <t>ブショ</t>
    </rPh>
    <rPh sb="5" eb="6">
      <t>ジュウ</t>
    </rPh>
    <rPh sb="6" eb="7">
      <t>トコロ</t>
    </rPh>
    <phoneticPr fontId="2"/>
  </si>
  <si>
    <t>）</t>
    <phoneticPr fontId="2"/>
  </si>
  <si>
    <t>Eメール</t>
    <phoneticPr fontId="2"/>
  </si>
  <si>
    <t>フリガナ</t>
    <phoneticPr fontId="2"/>
  </si>
  <si>
    <t>（</t>
    <phoneticPr fontId="2"/>
  </si>
  <si>
    <t>総括票及び調査名</t>
    <rPh sb="0" eb="2">
      <t>ソウカツ</t>
    </rPh>
    <rPh sb="2" eb="3">
      <t>ヒョウ</t>
    </rPh>
    <rPh sb="3" eb="4">
      <t>オヨ</t>
    </rPh>
    <rPh sb="5" eb="7">
      <t>チョウサ</t>
    </rPh>
    <rPh sb="7" eb="8">
      <t>メイ</t>
    </rPh>
    <phoneticPr fontId="2"/>
  </si>
  <si>
    <t>都道府県</t>
  </si>
  <si>
    <t>宮城</t>
  </si>
  <si>
    <t>栃木</t>
  </si>
  <si>
    <t>01</t>
  </si>
  <si>
    <t>北海道</t>
  </si>
  <si>
    <t>02</t>
  </si>
  <si>
    <t>青森</t>
  </si>
  <si>
    <t>03</t>
  </si>
  <si>
    <t>岩手</t>
  </si>
  <si>
    <t>04</t>
  </si>
  <si>
    <t>05</t>
  </si>
  <si>
    <t>秋田</t>
  </si>
  <si>
    <t>06</t>
  </si>
  <si>
    <t>山形</t>
  </si>
  <si>
    <t>07</t>
  </si>
  <si>
    <t>福島</t>
  </si>
  <si>
    <t>08</t>
  </si>
  <si>
    <t>茨城</t>
  </si>
  <si>
    <t>09</t>
  </si>
  <si>
    <t>10</t>
  </si>
  <si>
    <t>群馬</t>
  </si>
  <si>
    <t>11</t>
  </si>
  <si>
    <t>埼玉</t>
  </si>
  <si>
    <t>12</t>
  </si>
  <si>
    <t>千葉</t>
  </si>
  <si>
    <t>13</t>
  </si>
  <si>
    <t>東京</t>
  </si>
  <si>
    <t>14</t>
  </si>
  <si>
    <t>神奈川</t>
  </si>
  <si>
    <t>15</t>
  </si>
  <si>
    <t>新潟</t>
  </si>
  <si>
    <t>16</t>
  </si>
  <si>
    <t>富山</t>
  </si>
  <si>
    <t>17</t>
  </si>
  <si>
    <t>石川</t>
  </si>
  <si>
    <t>18</t>
  </si>
  <si>
    <t>福井</t>
  </si>
  <si>
    <t>19</t>
  </si>
  <si>
    <t>山梨</t>
  </si>
  <si>
    <t>20</t>
  </si>
  <si>
    <t>長野</t>
  </si>
  <si>
    <t>21</t>
  </si>
  <si>
    <t>岐阜</t>
  </si>
  <si>
    <t>22</t>
  </si>
  <si>
    <t>静岡</t>
  </si>
  <si>
    <t>23</t>
  </si>
  <si>
    <t>愛知</t>
  </si>
  <si>
    <t>24</t>
  </si>
  <si>
    <t>三重</t>
  </si>
  <si>
    <t>25</t>
  </si>
  <si>
    <t>滋賀</t>
  </si>
  <si>
    <t>26</t>
  </si>
  <si>
    <t>京都</t>
  </si>
  <si>
    <t>27</t>
  </si>
  <si>
    <t>大阪</t>
  </si>
  <si>
    <t>28</t>
  </si>
  <si>
    <t>兵庫</t>
  </si>
  <si>
    <t>29</t>
  </si>
  <si>
    <t>奈良</t>
  </si>
  <si>
    <t>30</t>
  </si>
  <si>
    <t>和歌山</t>
  </si>
  <si>
    <t>31</t>
  </si>
  <si>
    <t>鳥取</t>
  </si>
  <si>
    <t>32</t>
  </si>
  <si>
    <t>島根</t>
  </si>
  <si>
    <t>33</t>
  </si>
  <si>
    <t>岡山</t>
  </si>
  <si>
    <t>34</t>
  </si>
  <si>
    <t>広島</t>
  </si>
  <si>
    <t>35</t>
  </si>
  <si>
    <t>山口</t>
  </si>
  <si>
    <t>36</t>
  </si>
  <si>
    <t>徳島</t>
  </si>
  <si>
    <t>37</t>
  </si>
  <si>
    <t>香川</t>
  </si>
  <si>
    <t>38</t>
  </si>
  <si>
    <t>愛媛</t>
  </si>
  <si>
    <t>39</t>
  </si>
  <si>
    <t>高知</t>
  </si>
  <si>
    <t>40</t>
  </si>
  <si>
    <t>福岡</t>
  </si>
  <si>
    <t>41</t>
  </si>
  <si>
    <t>佐賀</t>
  </si>
  <si>
    <t>42</t>
  </si>
  <si>
    <t>長崎</t>
  </si>
  <si>
    <t>43</t>
  </si>
  <si>
    <t>熊本</t>
  </si>
  <si>
    <t>44</t>
  </si>
  <si>
    <t>大分</t>
  </si>
  <si>
    <t>45</t>
  </si>
  <si>
    <t>宮崎</t>
  </si>
  <si>
    <t>46</t>
  </si>
  <si>
    <t>鹿児島</t>
  </si>
  <si>
    <t>47</t>
  </si>
  <si>
    <t>沖縄</t>
  </si>
  <si>
    <t>学校
所在地</t>
    <rPh sb="0" eb="2">
      <t>ガッコウ</t>
    </rPh>
    <rPh sb="3" eb="6">
      <t>ショザイチ</t>
    </rPh>
    <phoneticPr fontId="2"/>
  </si>
  <si>
    <t>〒</t>
    <phoneticPr fontId="2"/>
  </si>
  <si>
    <t>学生数等の情報</t>
    <rPh sb="0" eb="2">
      <t>ガクセイ</t>
    </rPh>
    <rPh sb="2" eb="3">
      <t>スウ</t>
    </rPh>
    <rPh sb="3" eb="4">
      <t>ナド</t>
    </rPh>
    <rPh sb="5" eb="7">
      <t>ジョウホウ</t>
    </rPh>
    <phoneticPr fontId="2"/>
  </si>
  <si>
    <t>本調査に係る担当者情報</t>
    <rPh sb="0" eb="1">
      <t>ホン</t>
    </rPh>
    <rPh sb="1" eb="3">
      <t>チョウサ</t>
    </rPh>
    <rPh sb="4" eb="5">
      <t>カカ</t>
    </rPh>
    <rPh sb="6" eb="9">
      <t>タントウシャ</t>
    </rPh>
    <rPh sb="9" eb="11">
      <t>ジョウホウ</t>
    </rPh>
    <phoneticPr fontId="2"/>
  </si>
  <si>
    <t>※２　本票でご回答いただいた（個人）情報は、本機構の留学生調査及び留学生施策に係る照会・連絡等に利用いたします。
　　　なお、必要に応じて文部科学省に提供することがございますが、ご了承ください。</t>
    <rPh sb="3" eb="4">
      <t>ホン</t>
    </rPh>
    <rPh sb="4" eb="5">
      <t>ヒョウ</t>
    </rPh>
    <rPh sb="7" eb="9">
      <t>カイトウ</t>
    </rPh>
    <rPh sb="15" eb="17">
      <t>コジン</t>
    </rPh>
    <rPh sb="18" eb="20">
      <t>ジョウホウ</t>
    </rPh>
    <rPh sb="22" eb="23">
      <t>ホン</t>
    </rPh>
    <rPh sb="23" eb="25">
      <t>キコウ</t>
    </rPh>
    <rPh sb="26" eb="28">
      <t>リュウガク</t>
    </rPh>
    <rPh sb="28" eb="29">
      <t>セイ</t>
    </rPh>
    <rPh sb="29" eb="31">
      <t>チョウサ</t>
    </rPh>
    <rPh sb="31" eb="32">
      <t>オヨ</t>
    </rPh>
    <rPh sb="33" eb="35">
      <t>リュウガク</t>
    </rPh>
    <rPh sb="35" eb="36">
      <t>セイ</t>
    </rPh>
    <rPh sb="36" eb="38">
      <t>シサク</t>
    </rPh>
    <rPh sb="39" eb="40">
      <t>カカ</t>
    </rPh>
    <rPh sb="41" eb="43">
      <t>ショウカイ</t>
    </rPh>
    <rPh sb="44" eb="46">
      <t>レンラク</t>
    </rPh>
    <rPh sb="46" eb="47">
      <t>トウ</t>
    </rPh>
    <rPh sb="48" eb="50">
      <t>リヨウ</t>
    </rPh>
    <rPh sb="63" eb="65">
      <t>ヒツヨウ</t>
    </rPh>
    <rPh sb="66" eb="67">
      <t>オウ</t>
    </rPh>
    <rPh sb="69" eb="71">
      <t>モンブ</t>
    </rPh>
    <rPh sb="71" eb="74">
      <t>カガクショウ</t>
    </rPh>
    <rPh sb="75" eb="77">
      <t>テイキョウ</t>
    </rPh>
    <rPh sb="90" eb="92">
      <t>リョウショウ</t>
    </rPh>
    <phoneticPr fontId="2"/>
  </si>
  <si>
    <t>オンライン調査システム(J-LINEs)による提出</t>
    <rPh sb="5" eb="7">
      <t>チョウサ</t>
    </rPh>
    <phoneticPr fontId="2"/>
  </si>
  <si>
    <t>市</t>
    <rPh sb="0" eb="1">
      <t>シ</t>
    </rPh>
    <phoneticPr fontId="2"/>
  </si>
  <si>
    <t>区</t>
    <rPh sb="0" eb="1">
      <t>ク</t>
    </rPh>
    <phoneticPr fontId="2"/>
  </si>
  <si>
    <t>町</t>
    <rPh sb="0" eb="1">
      <t>マチ</t>
    </rPh>
    <phoneticPr fontId="2"/>
  </si>
  <si>
    <t>村</t>
    <rPh sb="0" eb="1">
      <t>ムラ</t>
    </rPh>
    <phoneticPr fontId="2"/>
  </si>
  <si>
    <t>学校名称</t>
    <rPh sb="0" eb="2">
      <t>ガッコウ</t>
    </rPh>
    <rPh sb="2" eb="4">
      <t>メイショウ</t>
    </rPh>
    <phoneticPr fontId="2"/>
  </si>
  <si>
    <t>学校所在地</t>
    <rPh sb="0" eb="2">
      <t>ガッコウ</t>
    </rPh>
    <rPh sb="2" eb="5">
      <t>ショザイチ</t>
    </rPh>
    <phoneticPr fontId="2"/>
  </si>
  <si>
    <t>－</t>
    <phoneticPr fontId="2"/>
  </si>
  <si>
    <t>都道府県</t>
    <rPh sb="0" eb="4">
      <t>トドウフケン</t>
    </rPh>
    <phoneticPr fontId="2"/>
  </si>
  <si>
    <t>市区町村欄</t>
    <rPh sb="0" eb="2">
      <t>シク</t>
    </rPh>
    <rPh sb="2" eb="4">
      <t>チョウソン</t>
    </rPh>
    <rPh sb="4" eb="5">
      <t>ラン</t>
    </rPh>
    <phoneticPr fontId="2"/>
  </si>
  <si>
    <t>郵便番号を一桁ずつ入力してください。</t>
    <phoneticPr fontId="2"/>
  </si>
  <si>
    <t>都道府県を選択してください。</t>
    <rPh sb="0" eb="4">
      <t>トドウフケン</t>
    </rPh>
    <rPh sb="5" eb="7">
      <t>センタク</t>
    </rPh>
    <phoneticPr fontId="2"/>
  </si>
  <si>
    <t>選択してください。</t>
    <rPh sb="0" eb="2">
      <t>センタク</t>
    </rPh>
    <phoneticPr fontId="2"/>
  </si>
  <si>
    <t>○</t>
    <phoneticPr fontId="2"/>
  </si>
  <si>
    <t>市区町村選択欄</t>
    <rPh sb="0" eb="2">
      <t>シク</t>
    </rPh>
    <rPh sb="2" eb="4">
      <t>チョウソン</t>
    </rPh>
    <rPh sb="4" eb="6">
      <t>センタク</t>
    </rPh>
    <rPh sb="6" eb="7">
      <t>ラン</t>
    </rPh>
    <phoneticPr fontId="2"/>
  </si>
  <si>
    <t>都道府県コード</t>
  </si>
  <si>
    <r>
      <t xml:space="preserve">提出の有無および提出方法
</t>
    </r>
    <r>
      <rPr>
        <sz val="7"/>
        <rFont val="ＭＳ ゴシック"/>
        <family val="3"/>
        <charset val="128"/>
      </rPr>
      <t>該当するものを選択してください。</t>
    </r>
    <r>
      <rPr>
        <sz val="7"/>
        <color rgb="FFFF0000"/>
        <rFont val="ＭＳ ゴシック"/>
        <family val="3"/>
        <charset val="128"/>
      </rPr>
      <t>※未提出の調査票項目にも選択が必要です。</t>
    </r>
    <rPh sb="0" eb="2">
      <t>テイシュツ</t>
    </rPh>
    <rPh sb="3" eb="5">
      <t>ウム</t>
    </rPh>
    <rPh sb="8" eb="10">
      <t>テイシュツ</t>
    </rPh>
    <rPh sb="10" eb="12">
      <t>ホウホウ</t>
    </rPh>
    <rPh sb="13" eb="15">
      <t>ガイトウ</t>
    </rPh>
    <rPh sb="20" eb="22">
      <t>センタク</t>
    </rPh>
    <rPh sb="30" eb="33">
      <t>ミテイシュツ</t>
    </rPh>
    <rPh sb="34" eb="36">
      <t>チョウサ</t>
    </rPh>
    <rPh sb="36" eb="37">
      <t>ヒョウ</t>
    </rPh>
    <rPh sb="37" eb="39">
      <t>コウモク</t>
    </rPh>
    <rPh sb="41" eb="43">
      <t>センタク</t>
    </rPh>
    <rPh sb="44" eb="46">
      <t>ヒツヨウ</t>
    </rPh>
    <phoneticPr fontId="2"/>
  </si>
  <si>
    <t>学校コード
（半角入力）</t>
    <rPh sb="0" eb="2">
      <t>ガッコウ</t>
    </rPh>
    <rPh sb="7" eb="9">
      <t>ハンカク</t>
    </rPh>
    <rPh sb="9" eb="11">
      <t>ニュウリョク</t>
    </rPh>
    <phoneticPr fontId="2"/>
  </si>
  <si>
    <t>ホームページ等で学校番号を確認して入力してください。
学校番号を一桁ずつ入力ください。</t>
    <rPh sb="6" eb="7">
      <t>トウ</t>
    </rPh>
    <rPh sb="8" eb="10">
      <t>ガッコウ</t>
    </rPh>
    <rPh sb="10" eb="12">
      <t>バンゴウ</t>
    </rPh>
    <rPh sb="13" eb="15">
      <t>カクニン</t>
    </rPh>
    <rPh sb="17" eb="19">
      <t>ニュウリョク</t>
    </rPh>
    <rPh sb="27" eb="29">
      <t>ガッコウ</t>
    </rPh>
    <rPh sb="29" eb="31">
      <t>バンゴウ</t>
    </rPh>
    <rPh sb="32" eb="34">
      <t>ヒトケタ</t>
    </rPh>
    <rPh sb="36" eb="38">
      <t>ニュウリョク</t>
    </rPh>
    <phoneticPr fontId="2"/>
  </si>
  <si>
    <t>－準備教育課程－</t>
    <rPh sb="1" eb="3">
      <t>ジュンビ</t>
    </rPh>
    <rPh sb="3" eb="5">
      <t>キョウイク</t>
    </rPh>
    <rPh sb="5" eb="7">
      <t>カテイ</t>
    </rPh>
    <phoneticPr fontId="2"/>
  </si>
  <si>
    <t>3．外国人留学生年間受入れ状況調査</t>
    <rPh sb="2" eb="4">
      <t>ガイコク</t>
    </rPh>
    <rPh sb="4" eb="5">
      <t>ジン</t>
    </rPh>
    <rPh sb="5" eb="7">
      <t>リュウガク</t>
    </rPh>
    <rPh sb="7" eb="8">
      <t>セイ</t>
    </rPh>
    <rPh sb="8" eb="10">
      <t>ネンカン</t>
    </rPh>
    <rPh sb="10" eb="12">
      <t>ウケイレ</t>
    </rPh>
    <rPh sb="13" eb="15">
      <t>ジョウキョウ</t>
    </rPh>
    <rPh sb="15" eb="17">
      <t>チョウサ</t>
    </rPh>
    <phoneticPr fontId="2"/>
  </si>
  <si>
    <t>023901</t>
  </si>
  <si>
    <t>環球日本語学習院</t>
  </si>
  <si>
    <t>032901</t>
  </si>
  <si>
    <t>セントメリー日本語学院</t>
  </si>
  <si>
    <t>034901</t>
  </si>
  <si>
    <t>学校法人三井学園　武蔵浦和日本語学院</t>
  </si>
  <si>
    <t>041801</t>
  </si>
  <si>
    <t>東京外国語大学留学生日本語教育センター</t>
  </si>
  <si>
    <t>041802</t>
  </si>
  <si>
    <t>041902</t>
  </si>
  <si>
    <t>学校法人長沼スクール東京日本語学校</t>
  </si>
  <si>
    <t>041903</t>
  </si>
  <si>
    <t>淑徳日本語学校</t>
  </si>
  <si>
    <t>041904</t>
  </si>
  <si>
    <t>新宿日本語学校</t>
  </si>
  <si>
    <t>041905</t>
  </si>
  <si>
    <t>ジェット日本語学校</t>
  </si>
  <si>
    <t>041906</t>
  </si>
  <si>
    <t>山野日本語学校</t>
  </si>
  <si>
    <t>041907</t>
  </si>
  <si>
    <t>公益財団法人アジア学生文化協会</t>
  </si>
  <si>
    <t>041908</t>
  </si>
  <si>
    <t>東京国際大学付属日本語学校</t>
  </si>
  <si>
    <t>041909</t>
  </si>
  <si>
    <t>千駄ヶ谷日本語学校</t>
  </si>
  <si>
    <t>041910</t>
  </si>
  <si>
    <t>学校法人新井学園赤門会日本語学校本校</t>
  </si>
  <si>
    <t>041911</t>
  </si>
  <si>
    <t>ＫＣＰ地球市民日本語学校</t>
  </si>
  <si>
    <t>041912</t>
  </si>
  <si>
    <t>メロス言語学院</t>
  </si>
  <si>
    <t>041913</t>
  </si>
  <si>
    <t>大原日本語学院</t>
  </si>
  <si>
    <t>041914</t>
  </si>
  <si>
    <t>東京ギャラクシー日本語学校</t>
  </si>
  <si>
    <t>041915</t>
  </si>
  <si>
    <t>055902</t>
  </si>
  <si>
    <t>静岡日本語教育センター</t>
  </si>
  <si>
    <t>062901</t>
  </si>
  <si>
    <t>京都コンピュータ学院鴨川校　京都日本語研修センター</t>
  </si>
  <si>
    <t>062902</t>
  </si>
  <si>
    <t>関西語言学院</t>
  </si>
  <si>
    <t>063801</t>
  </si>
  <si>
    <t>大阪大学日本語日本文化教育センター</t>
  </si>
  <si>
    <t>063802</t>
  </si>
  <si>
    <t>日本学生支援機構　大阪日本語教育センター</t>
  </si>
  <si>
    <t>063901</t>
  </si>
  <si>
    <t>大阪ＹＭＣＡ学院</t>
  </si>
  <si>
    <t>091901</t>
  </si>
  <si>
    <t>学校名称（自動表記）</t>
    <rPh sb="0" eb="2">
      <t>ガッコウ</t>
    </rPh>
    <rPh sb="2" eb="4">
      <t>メイショウ</t>
    </rPh>
    <rPh sb="5" eb="7">
      <t>ジドウ</t>
    </rPh>
    <rPh sb="7" eb="9">
      <t>ヒョウキ</t>
    </rPh>
    <phoneticPr fontId="2"/>
  </si>
  <si>
    <t>学校名称</t>
    <rPh sb="0" eb="2">
      <t>ガッコウ</t>
    </rPh>
    <rPh sb="2" eb="4">
      <t>メイショウ</t>
    </rPh>
    <rPh sb="3" eb="4">
      <t>コウメイ</t>
    </rPh>
    <phoneticPr fontId="2"/>
  </si>
  <si>
    <t>自動表記されます。</t>
    <rPh sb="0" eb="2">
      <t>ジドウ</t>
    </rPh>
    <rPh sb="2" eb="4">
      <t>ヒョウキ</t>
    </rPh>
    <phoneticPr fontId="2"/>
  </si>
  <si>
    <t>自動表記名から変更がある場合は、左記に名称をご入力ください。</t>
    <rPh sb="0" eb="2">
      <t>ジドウ</t>
    </rPh>
    <rPh sb="2" eb="4">
      <t>ヒョウキ</t>
    </rPh>
    <rPh sb="4" eb="5">
      <t>メイ</t>
    </rPh>
    <rPh sb="7" eb="9">
      <t>ヘンコウ</t>
    </rPh>
    <rPh sb="12" eb="14">
      <t>バアイ</t>
    </rPh>
    <rPh sb="16" eb="18">
      <t>サキ</t>
    </rPh>
    <rPh sb="19" eb="21">
      <t>メイショウ</t>
    </rPh>
    <phoneticPr fontId="2"/>
  </si>
  <si>
    <t>都道府県の次の住所が市区町村ではない場合は入力不要。</t>
    <rPh sb="0" eb="4">
      <t>トドウフケン</t>
    </rPh>
    <rPh sb="5" eb="6">
      <t>ツギ</t>
    </rPh>
    <rPh sb="7" eb="9">
      <t>ジュウショ</t>
    </rPh>
    <rPh sb="10" eb="12">
      <t>シク</t>
    </rPh>
    <rPh sb="12" eb="14">
      <t>チョウソン</t>
    </rPh>
    <rPh sb="18" eb="20">
      <t>バアイ</t>
    </rPh>
    <rPh sb="23" eb="25">
      <t>フヨウ</t>
    </rPh>
    <phoneticPr fontId="2"/>
  </si>
  <si>
    <t>市区町村以下
入力欄</t>
  </si>
  <si>
    <t>キャンパス(校舎)が複数の都道府県にある場合、学校の本部がある所在地をご入力ください。</t>
    <rPh sb="6" eb="8">
      <t>コウシャ</t>
    </rPh>
    <rPh sb="10" eb="12">
      <t>フクスウ</t>
    </rPh>
    <rPh sb="13" eb="17">
      <t>トドウフケン</t>
    </rPh>
    <rPh sb="20" eb="22">
      <t>バアイ</t>
    </rPh>
    <rPh sb="23" eb="25">
      <t>ガッコウ</t>
    </rPh>
    <rPh sb="26" eb="28">
      <t>ホンブ</t>
    </rPh>
    <rPh sb="31" eb="34">
      <t>ショザイチ</t>
    </rPh>
    <phoneticPr fontId="2"/>
  </si>
  <si>
    <t>都道府県以下
入力欄</t>
    <rPh sb="0" eb="4">
      <t>トドウフケン</t>
    </rPh>
    <phoneticPr fontId="2"/>
  </si>
  <si>
    <t>※１　上記にご回答いただく「Eメール」にはできる限り、担当部署等の組織メールのアドレスをご入力ください。</t>
    <rPh sb="3" eb="5">
      <t>ジョウキ</t>
    </rPh>
    <rPh sb="7" eb="9">
      <t>カイトウ</t>
    </rPh>
    <rPh sb="24" eb="25">
      <t>カギ</t>
    </rPh>
    <rPh sb="27" eb="29">
      <t>タントウ</t>
    </rPh>
    <rPh sb="29" eb="31">
      <t>ブショ</t>
    </rPh>
    <rPh sb="31" eb="32">
      <t>トウ</t>
    </rPh>
    <rPh sb="33" eb="35">
      <t>ソシキ</t>
    </rPh>
    <phoneticPr fontId="2"/>
  </si>
  <si>
    <t>【各調査のご提出について】
※「提出の有無」がすべて「なし」のときは、この総括票の回答は不要です。また、入力のない調査票を提出される必要はございませんので、その際は「提出なし」を選択してください。</t>
    <rPh sb="1" eb="2">
      <t>カク</t>
    </rPh>
    <rPh sb="2" eb="4">
      <t>チョウサ</t>
    </rPh>
    <rPh sb="6" eb="8">
      <t>テイシュツ</t>
    </rPh>
    <rPh sb="16" eb="18">
      <t>テイシュツ</t>
    </rPh>
    <rPh sb="44" eb="46">
      <t>フヨウ</t>
    </rPh>
    <rPh sb="57" eb="59">
      <t>チョウサ</t>
    </rPh>
    <rPh sb="59" eb="60">
      <t>ヒョウ</t>
    </rPh>
    <rPh sb="61" eb="63">
      <t>テイシュツ</t>
    </rPh>
    <rPh sb="66" eb="68">
      <t>ヒツヨウ</t>
    </rPh>
    <rPh sb="80" eb="81">
      <t>サイ</t>
    </rPh>
    <rPh sb="83" eb="85">
      <t>テイシュツ</t>
    </rPh>
    <rPh sb="89" eb="91">
      <t>センタク</t>
    </rPh>
    <phoneticPr fontId="2"/>
  </si>
  <si>
    <t xml:space="preserve">　本機構では、文部科学省及び外務省の協力を得て、政府公認のオフィシャルサイトとして「日本留学情報サイト（StudyinJapan）」を運営しています。これまで主なターゲットは留学希望者や留学中の外国人学生としていましたが、今後、教育関係者向けのコンテンツ構築の強化を図る予定てす。同サイトにて取り上げてほしいテーマがございましたら、ご入力ください。　
　また、毎年、行っている留学生交流業務に携わる教職員を対象とした研修プログラムにて、取り上げてほしいテーマがございましたら、併せてご入力ください。
（例：外国人留学生の就職に係る指導について、新規で留学生を受け入れる学校への情報提供、外国人留学生の獲得を強化する取組みに係る情報提供　等）
</t>
  </si>
  <si>
    <t>他の方法による提出</t>
    <rPh sb="0" eb="1">
      <t>ホカ</t>
    </rPh>
    <rPh sb="2" eb="4">
      <t>ホウホウ</t>
    </rPh>
    <rPh sb="7" eb="9">
      <t>テイシュツ</t>
    </rPh>
    <phoneticPr fontId="2"/>
  </si>
  <si>
    <t>学校コード</t>
    <rPh sb="0" eb="2">
      <t>ガッコウ</t>
    </rPh>
    <phoneticPr fontId="18"/>
  </si>
  <si>
    <t>学校名</t>
    <rPh sb="0" eb="3">
      <t>ガッコウメイ</t>
    </rPh>
    <phoneticPr fontId="18"/>
  </si>
  <si>
    <t>日本学生支援機構　東京日本語教育センター</t>
  </si>
  <si>
    <t>ＡＲＣ東京日本語学校</t>
  </si>
  <si>
    <t>九州英数学舘国際言語学院（大学進学準備コース）</t>
  </si>
  <si>
    <t>2022(令和4)年度  総　　括　　票</t>
    <rPh sb="9" eb="11">
      <t>ネンド</t>
    </rPh>
    <phoneticPr fontId="2"/>
  </si>
  <si>
    <t>※文部科学省「学校基本調査」で回答した2022年5月1日現在の全学生総数を入力してください。</t>
    <phoneticPr fontId="2"/>
  </si>
  <si>
    <t>2022総括準備</t>
    <rPh sb="4" eb="6">
      <t>ソウカツ</t>
    </rPh>
    <rPh sb="6" eb="8">
      <t>ジュンビ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</si>
</sst>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ゴシック"/>
      <family val="3"/>
      <charset val="128"/>
    </font>
    <font>
      <sz val="7"/>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b/>
      <sz val="9"/>
      <name val="ＭＳ ゴシック"/>
      <family val="3"/>
      <charset val="128"/>
    </font>
    <font>
      <sz val="11"/>
      <name val="ＭＳ Ｐゴシック"/>
      <family val="3"/>
      <charset val="128"/>
    </font>
    <font>
      <sz val="11"/>
      <name val="ＭＳ ゴシック"/>
      <family val="3"/>
      <charset val="128"/>
    </font>
    <font>
      <sz val="11"/>
      <color indexed="8"/>
      <name val="ＭＳ Ｐゴシック"/>
      <family val="3"/>
      <charset val="128"/>
    </font>
    <font>
      <sz val="7.5"/>
      <name val="ＭＳ ゴシック"/>
      <family val="3"/>
      <charset val="128"/>
    </font>
    <font>
      <sz val="9"/>
      <color theme="0"/>
      <name val="ＭＳ ゴシック"/>
      <family val="3"/>
      <charset val="128"/>
    </font>
    <font>
      <sz val="9"/>
      <color theme="1"/>
      <name val="ＭＳ ゴシック"/>
      <family val="3"/>
      <charset val="128"/>
    </font>
    <font>
      <b/>
      <sz val="18"/>
      <name val="HGPｺﾞｼｯｸM"/>
      <family val="3"/>
      <charset val="128"/>
    </font>
    <font>
      <sz val="9"/>
      <color theme="0" tint="-0.249977111117893"/>
      <name val="ＭＳ ゴシック"/>
      <family val="3"/>
      <charset val="128"/>
    </font>
    <font>
      <sz val="7"/>
      <color rgb="FFFF0000"/>
      <name val="ＭＳ ゴシック"/>
      <family val="3"/>
      <charset val="128"/>
    </font>
    <font>
      <sz val="6"/>
      <name val="ＭＳ Ｐゴシック"/>
      <family val="2"/>
      <charset val="128"/>
      <scheme val="minor"/>
    </font>
    <font>
      <sz val="11"/>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1"/>
        <bgColor indexed="64"/>
      </patternFill>
    </fill>
    <fill>
      <patternFill patternType="solid">
        <fgColor indexed="22"/>
        <bgColor indexed="0"/>
      </patternFill>
    </fill>
    <fill>
      <patternFill patternType="solid">
        <fgColor theme="9" tint="0.79998168889431442"/>
        <bgColor indexed="64"/>
      </patternFill>
    </fill>
  </fills>
  <borders count="64">
    <border>
      <left/>
      <right/>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theme="0" tint="-0.499984740745262"/>
      </left>
      <right style="thin">
        <color theme="0" tint="-0.499984740745262"/>
      </right>
      <top style="medium">
        <color theme="0" tint="-0.499984740745262"/>
      </top>
      <bottom style="double">
        <color theme="0" tint="-0.499984740745262"/>
      </bottom>
      <diagonal/>
    </border>
    <border>
      <left style="thin">
        <color theme="0" tint="-0.499984740745262"/>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s>
  <cellStyleXfs count="5">
    <xf numFmtId="0" fontId="0" fillId="0" borderId="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0" fontId="11" fillId="0" borderId="0"/>
  </cellStyleXfs>
  <cellXfs count="190">
    <xf numFmtId="0" fontId="0" fillId="0" borderId="0" xfId="0">
      <alignment vertical="center"/>
    </xf>
    <xf numFmtId="49" fontId="5" fillId="3" borderId="32" xfId="0" applyNumberFormat="1" applyFont="1" applyFill="1" applyBorder="1" applyAlignment="1" applyProtection="1">
      <alignment horizontal="center" vertical="center"/>
      <protection locked="0"/>
    </xf>
    <xf numFmtId="49" fontId="5" fillId="3" borderId="23" xfId="0" applyNumberFormat="1" applyFont="1" applyFill="1" applyBorder="1" applyAlignment="1" applyProtection="1">
      <alignment horizontal="center" vertical="center"/>
      <protection locked="0"/>
    </xf>
    <xf numFmtId="0" fontId="16" fillId="0"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7" fillId="0" borderId="0" xfId="2" applyFont="1" applyFill="1" applyAlignment="1" applyProtection="1">
      <alignment vertical="center"/>
      <protection hidden="1"/>
    </xf>
    <xf numFmtId="0" fontId="10" fillId="0" borderId="0" xfId="2" applyFont="1" applyFill="1" applyBorder="1" applyAlignment="1" applyProtection="1">
      <alignment horizontal="center" vertical="center"/>
      <protection hidden="1"/>
    </xf>
    <xf numFmtId="49" fontId="5" fillId="3" borderId="32" xfId="0" applyNumberFormat="1" applyFont="1" applyFill="1" applyBorder="1" applyAlignment="1" applyProtection="1">
      <alignment horizontal="center" vertical="center"/>
      <protection hidden="1"/>
    </xf>
    <xf numFmtId="49" fontId="5" fillId="3" borderId="23" xfId="0" applyNumberFormat="1" applyFont="1" applyFill="1" applyBorder="1" applyAlignment="1" applyProtection="1">
      <alignment horizontal="center" vertical="center"/>
      <protection hidden="1"/>
    </xf>
    <xf numFmtId="0" fontId="14" fillId="0" borderId="0" xfId="0" applyFont="1" applyFill="1" applyAlignment="1" applyProtection="1">
      <alignment vertical="center"/>
      <protection hidden="1"/>
    </xf>
    <xf numFmtId="0" fontId="4" fillId="2" borderId="5" xfId="0" applyNumberFormat="1"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2" borderId="3"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4" fillId="2" borderId="1" xfId="0" applyFont="1" applyFill="1" applyBorder="1" applyAlignment="1" applyProtection="1">
      <alignment horizontal="right" vertical="center"/>
      <protection hidden="1"/>
    </xf>
    <xf numFmtId="0" fontId="5" fillId="2" borderId="0" xfId="0" applyFont="1" applyFill="1" applyAlignment="1" applyProtection="1">
      <alignment horizontal="left" vertical="center" wrapText="1"/>
      <protection hidden="1"/>
    </xf>
    <xf numFmtId="0" fontId="5" fillId="2" borderId="0" xfId="0" applyFont="1" applyFill="1" applyAlignment="1" applyProtection="1">
      <alignment vertical="center"/>
      <protection hidden="1"/>
    </xf>
    <xf numFmtId="0" fontId="5" fillId="2" borderId="0" xfId="0" applyFont="1" applyFill="1" applyBorder="1" applyAlignment="1" applyProtection="1">
      <alignment vertical="center"/>
      <protection hidden="1"/>
    </xf>
    <xf numFmtId="0" fontId="5" fillId="0" borderId="0" xfId="0" applyFont="1" applyFill="1" applyAlignment="1" applyProtection="1">
      <alignment vertical="top"/>
      <protection hidden="1"/>
    </xf>
    <xf numFmtId="49" fontId="10" fillId="0" borderId="0" xfId="2" applyNumberFormat="1" applyFont="1" applyFill="1" applyBorder="1" applyAlignment="1" applyProtection="1">
      <alignment horizontal="center" vertical="center"/>
      <protection hidden="1"/>
    </xf>
    <xf numFmtId="0" fontId="11" fillId="5" borderId="54" xfId="4" applyFont="1" applyFill="1" applyBorder="1" applyAlignment="1">
      <alignment horizontal="center"/>
    </xf>
    <xf numFmtId="0" fontId="11" fillId="0" borderId="55" xfId="4" applyFont="1" applyFill="1" applyBorder="1" applyAlignment="1">
      <alignment wrapText="1"/>
    </xf>
    <xf numFmtId="49" fontId="10" fillId="0" borderId="0" xfId="2" applyNumberFormat="1" applyFont="1" applyFill="1" applyBorder="1" applyAlignment="1" applyProtection="1">
      <alignment horizontal="left" vertical="center"/>
      <protection hidden="1"/>
    </xf>
    <xf numFmtId="0" fontId="5" fillId="0" borderId="0" xfId="0" applyFont="1" applyFill="1" applyBorder="1" applyAlignment="1" applyProtection="1">
      <alignment vertical="top" wrapText="1"/>
      <protection locked="0"/>
    </xf>
    <xf numFmtId="49" fontId="5" fillId="0" borderId="0" xfId="0" applyNumberFormat="1" applyFont="1" applyFill="1" applyAlignment="1" applyProtection="1">
      <alignment vertical="center"/>
      <protection hidden="1"/>
    </xf>
    <xf numFmtId="0" fontId="13" fillId="0" borderId="0" xfId="0" applyFont="1" applyFill="1" applyAlignment="1" applyProtection="1">
      <alignment vertical="center"/>
      <protection hidden="1"/>
    </xf>
    <xf numFmtId="0" fontId="5" fillId="0" borderId="0" xfId="0" applyFont="1" applyFill="1" applyAlignment="1" applyProtection="1">
      <alignment horizontal="left" vertical="top" wrapText="1"/>
      <protection hidden="1"/>
    </xf>
    <xf numFmtId="0" fontId="0" fillId="6" borderId="56" xfId="0" applyFill="1" applyBorder="1" applyAlignment="1" applyProtection="1">
      <alignment horizontal="center" vertical="center"/>
      <protection hidden="1"/>
    </xf>
    <xf numFmtId="0" fontId="0" fillId="6" borderId="57" xfId="0" applyFill="1" applyBorder="1" applyAlignment="1" applyProtection="1">
      <alignment horizontal="center" vertical="center"/>
      <protection hidden="1"/>
    </xf>
    <xf numFmtId="49" fontId="19" fillId="0" borderId="58" xfId="0" applyNumberFormat="1" applyFont="1" applyFill="1" applyBorder="1" applyAlignment="1" applyProtection="1">
      <alignment horizontal="center" vertical="center" wrapText="1"/>
      <protection hidden="1"/>
    </xf>
    <xf numFmtId="0" fontId="19" fillId="0" borderId="59" xfId="0" applyFont="1" applyFill="1" applyBorder="1" applyAlignment="1" applyProtection="1">
      <alignment vertical="center" shrinkToFit="1"/>
      <protection hidden="1"/>
    </xf>
    <xf numFmtId="49" fontId="19" fillId="0" borderId="60" xfId="0" applyNumberFormat="1" applyFont="1" applyFill="1" applyBorder="1" applyAlignment="1" applyProtection="1">
      <alignment horizontal="center" vertical="center" wrapText="1"/>
      <protection hidden="1"/>
    </xf>
    <xf numFmtId="0" fontId="19" fillId="0" borderId="61" xfId="0" applyFont="1" applyFill="1" applyBorder="1" applyAlignment="1" applyProtection="1">
      <alignment vertical="center" shrinkToFit="1"/>
      <protection hidden="1"/>
    </xf>
    <xf numFmtId="49" fontId="19" fillId="2" borderId="60" xfId="0" applyNumberFormat="1" applyFont="1" applyFill="1" applyBorder="1" applyAlignment="1" applyProtection="1">
      <alignment horizontal="center" vertical="center" wrapText="1"/>
      <protection hidden="1"/>
    </xf>
    <xf numFmtId="0" fontId="19" fillId="2" borderId="61" xfId="0" applyFont="1" applyFill="1" applyBorder="1" applyAlignment="1" applyProtection="1">
      <alignment vertical="center" shrinkToFit="1"/>
      <protection hidden="1"/>
    </xf>
    <xf numFmtId="49" fontId="19" fillId="0" borderId="62" xfId="0" applyNumberFormat="1" applyFont="1" applyFill="1" applyBorder="1" applyAlignment="1" applyProtection="1">
      <alignment horizontal="center" vertical="center" wrapText="1"/>
      <protection hidden="1"/>
    </xf>
    <xf numFmtId="0" fontId="19" fillId="2" borderId="63" xfId="0" applyFont="1" applyFill="1" applyBorder="1" applyAlignment="1" applyProtection="1">
      <alignment vertical="center" shrinkToFit="1"/>
      <protection hidden="1"/>
    </xf>
    <xf numFmtId="0" fontId="5" fillId="2" borderId="47"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48" xfId="0" applyFont="1" applyFill="1" applyBorder="1" applyAlignment="1" applyProtection="1">
      <alignment horizontal="center" vertical="center" wrapText="1"/>
      <protection hidden="1"/>
    </xf>
    <xf numFmtId="0" fontId="5" fillId="2" borderId="49" xfId="0"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vertical="center" wrapText="1"/>
      <protection hidden="1"/>
    </xf>
    <xf numFmtId="0" fontId="5" fillId="2" borderId="50" xfId="0" applyFont="1" applyFill="1" applyBorder="1" applyAlignment="1" applyProtection="1">
      <alignment horizontal="center" vertical="center" wrapText="1"/>
      <protection hidden="1"/>
    </xf>
    <xf numFmtId="0" fontId="5" fillId="2" borderId="51" xfId="0" applyFont="1" applyFill="1" applyBorder="1" applyAlignment="1" applyProtection="1">
      <alignment horizontal="left" vertical="center" shrinkToFit="1"/>
      <protection locked="0"/>
    </xf>
    <xf numFmtId="0" fontId="5" fillId="2" borderId="52" xfId="0" applyFont="1" applyFill="1" applyBorder="1" applyAlignment="1" applyProtection="1">
      <alignment horizontal="left" vertical="center" shrinkToFit="1"/>
      <protection locked="0"/>
    </xf>
    <xf numFmtId="0" fontId="5" fillId="2" borderId="53" xfId="0" applyFont="1" applyFill="1" applyBorder="1" applyAlignment="1" applyProtection="1">
      <alignment horizontal="left" vertical="center" shrinkToFit="1"/>
      <protection locked="0"/>
    </xf>
    <xf numFmtId="0" fontId="13" fillId="4" borderId="40" xfId="0" applyFont="1" applyFill="1" applyBorder="1" applyAlignment="1" applyProtection="1">
      <alignment horizontal="center" vertical="center"/>
      <protection hidden="1"/>
    </xf>
    <xf numFmtId="0" fontId="13" fillId="4" borderId="37" xfId="0" applyFont="1" applyFill="1" applyBorder="1" applyAlignment="1" applyProtection="1">
      <alignment horizontal="center" vertical="center"/>
      <protection hidden="1"/>
    </xf>
    <xf numFmtId="0" fontId="13" fillId="4" borderId="4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49" fontId="5" fillId="3" borderId="20" xfId="0" applyNumberFormat="1"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49" fontId="5" fillId="3" borderId="15" xfId="0" applyNumberFormat="1" applyFont="1" applyFill="1" applyBorder="1" applyAlignment="1" applyProtection="1">
      <alignment horizontal="center" vertical="center"/>
      <protection locked="0"/>
    </xf>
    <xf numFmtId="0" fontId="6" fillId="2" borderId="20"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xf numFmtId="0" fontId="5" fillId="2" borderId="32" xfId="0" applyFont="1" applyFill="1" applyBorder="1" applyAlignment="1" applyProtection="1">
      <alignment horizontal="center" vertical="center"/>
      <protection hidden="1"/>
    </xf>
    <xf numFmtId="0" fontId="5" fillId="2" borderId="29"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25"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vertical="center"/>
      <protection hidden="1"/>
    </xf>
    <xf numFmtId="0" fontId="5" fillId="2" borderId="26"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hidden="1"/>
    </xf>
    <xf numFmtId="0" fontId="5" fillId="2" borderId="16"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2" borderId="17" xfId="0" applyFont="1" applyFill="1" applyBorder="1" applyAlignment="1" applyProtection="1">
      <alignment horizontal="left" vertical="center"/>
      <protection hidden="1"/>
    </xf>
    <xf numFmtId="49" fontId="5" fillId="3" borderId="3"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protection locked="0"/>
    </xf>
    <xf numFmtId="49" fontId="5" fillId="3" borderId="24" xfId="0" applyNumberFormat="1" applyFont="1" applyFill="1" applyBorder="1" applyAlignment="1" applyProtection="1">
      <alignment horizontal="center" vertical="center"/>
      <protection locked="0"/>
    </xf>
    <xf numFmtId="49" fontId="5" fillId="3" borderId="18" xfId="0" applyNumberFormat="1"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49" fontId="5" fillId="3" borderId="19" xfId="0" applyNumberFormat="1" applyFont="1"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protection hidden="1"/>
    </xf>
    <xf numFmtId="49" fontId="5" fillId="3" borderId="1" xfId="0" applyNumberFormat="1" applyFont="1" applyFill="1" applyBorder="1" applyAlignment="1" applyProtection="1">
      <alignment horizontal="center" vertical="center"/>
      <protection hidden="1"/>
    </xf>
    <xf numFmtId="49" fontId="5" fillId="3" borderId="4" xfId="0" applyNumberFormat="1" applyFont="1" applyFill="1" applyBorder="1" applyAlignment="1" applyProtection="1">
      <alignment horizontal="center" vertical="center"/>
      <protection hidden="1"/>
    </xf>
    <xf numFmtId="49" fontId="5" fillId="3" borderId="18" xfId="0" applyNumberFormat="1" applyFont="1" applyFill="1" applyBorder="1" applyAlignment="1" applyProtection="1">
      <alignment horizontal="center" vertical="center"/>
      <protection hidden="1"/>
    </xf>
    <xf numFmtId="49" fontId="5" fillId="3" borderId="7" xfId="0" applyNumberFormat="1" applyFont="1" applyFill="1" applyBorder="1" applyAlignment="1" applyProtection="1">
      <alignment horizontal="center" vertical="center"/>
      <protection hidden="1"/>
    </xf>
    <xf numFmtId="49" fontId="5" fillId="3" borderId="21" xfId="0" applyNumberFormat="1" applyFont="1" applyFill="1" applyBorder="1" applyAlignment="1" applyProtection="1">
      <alignment horizontal="center" vertical="center"/>
      <protection hidden="1"/>
    </xf>
    <xf numFmtId="0" fontId="5" fillId="2" borderId="23"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2" borderId="35"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hidden="1"/>
    </xf>
    <xf numFmtId="0" fontId="5" fillId="2" borderId="20" xfId="0" applyNumberFormat="1" applyFont="1" applyFill="1" applyBorder="1" applyAlignment="1" applyProtection="1">
      <alignment vertical="center"/>
      <protection locked="0"/>
    </xf>
    <xf numFmtId="0" fontId="5" fillId="2" borderId="2" xfId="0" applyNumberFormat="1" applyFont="1" applyFill="1" applyBorder="1" applyAlignment="1" applyProtection="1">
      <alignment vertical="center"/>
      <protection locked="0"/>
    </xf>
    <xf numFmtId="49" fontId="5" fillId="3" borderId="23" xfId="0" applyNumberFormat="1"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center" vertical="center"/>
      <protection locked="0"/>
    </xf>
    <xf numFmtId="49" fontId="5" fillId="3" borderId="12" xfId="0" applyNumberFormat="1"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24"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34"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wrapText="1"/>
      <protection hidden="1"/>
    </xf>
    <xf numFmtId="0" fontId="6" fillId="2" borderId="2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1" xfId="0" applyFont="1" applyFill="1" applyBorder="1" applyAlignment="1" applyProtection="1">
      <alignment horizontal="left" vertical="center" wrapText="1"/>
      <protection hidden="1"/>
    </xf>
    <xf numFmtId="0" fontId="5" fillId="3" borderId="23" xfId="0" applyNumberFormat="1" applyFont="1" applyFill="1" applyBorder="1" applyAlignment="1" applyProtection="1">
      <alignment horizontal="center" vertical="center"/>
      <protection hidden="1"/>
    </xf>
    <xf numFmtId="0" fontId="5" fillId="3" borderId="5" xfId="0" applyNumberFormat="1" applyFont="1" applyFill="1" applyBorder="1" applyAlignment="1" applyProtection="1">
      <alignment horizontal="center" vertical="center"/>
      <protection hidden="1"/>
    </xf>
    <xf numFmtId="0" fontId="5" fillId="3" borderId="12" xfId="0" applyNumberFormat="1" applyFont="1" applyFill="1" applyBorder="1" applyAlignment="1" applyProtection="1">
      <alignment horizontal="center" vertical="center"/>
      <protection hidden="1"/>
    </xf>
    <xf numFmtId="0" fontId="5" fillId="2" borderId="32" xfId="0" applyFont="1" applyFill="1" applyBorder="1" applyAlignment="1" applyProtection="1">
      <alignment horizontal="center" vertical="center" wrapText="1"/>
      <protection hidden="1"/>
    </xf>
    <xf numFmtId="38" fontId="5" fillId="2" borderId="23" xfId="3" applyFont="1" applyFill="1" applyBorder="1" applyAlignment="1" applyProtection="1">
      <alignment horizontal="center" vertical="center"/>
      <protection locked="0"/>
    </xf>
    <xf numFmtId="38" fontId="5" fillId="2" borderId="5" xfId="3" applyFont="1" applyFill="1" applyBorder="1" applyAlignment="1" applyProtection="1">
      <alignment horizontal="center" vertical="center"/>
      <protection locked="0"/>
    </xf>
    <xf numFmtId="49" fontId="5" fillId="3" borderId="23" xfId="0" applyNumberFormat="1" applyFont="1" applyFill="1" applyBorder="1" applyAlignment="1" applyProtection="1">
      <alignment horizontal="center" vertical="center"/>
      <protection hidden="1"/>
    </xf>
    <xf numFmtId="49" fontId="5" fillId="3" borderId="5" xfId="0" applyNumberFormat="1" applyFont="1" applyFill="1" applyBorder="1" applyAlignment="1" applyProtection="1">
      <alignment horizontal="center" vertical="center"/>
      <protection hidden="1"/>
    </xf>
    <xf numFmtId="49" fontId="5" fillId="3" borderId="11" xfId="0" applyNumberFormat="1" applyFont="1" applyFill="1" applyBorder="1" applyAlignment="1" applyProtection="1">
      <alignment horizontal="center" vertical="center"/>
      <protection hidden="1"/>
    </xf>
    <xf numFmtId="49" fontId="5" fillId="3" borderId="32" xfId="0" applyNumberFormat="1" applyFont="1" applyFill="1" applyBorder="1" applyAlignment="1" applyProtection="1">
      <alignment horizontal="center" vertical="center"/>
      <protection locked="0"/>
    </xf>
    <xf numFmtId="49" fontId="5" fillId="3" borderId="32" xfId="0" applyNumberFormat="1"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24" xfId="0" applyFont="1" applyFill="1" applyBorder="1" applyAlignment="1" applyProtection="1">
      <alignment horizontal="center" vertical="center"/>
      <protection hidden="1"/>
    </xf>
    <xf numFmtId="0" fontId="5" fillId="2" borderId="18"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5" fillId="2" borderId="19" xfId="0" applyFont="1" applyFill="1" applyBorder="1" applyAlignment="1" applyProtection="1">
      <alignment horizontal="center" vertical="center"/>
      <protection hidden="1"/>
    </xf>
    <xf numFmtId="49" fontId="6" fillId="3" borderId="32" xfId="0" applyNumberFormat="1"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49" fontId="12" fillId="3" borderId="23" xfId="0" applyNumberFormat="1" applyFont="1" applyFill="1" applyBorder="1" applyAlignment="1" applyProtection="1">
      <alignment horizontal="center" vertical="center"/>
      <protection hidden="1"/>
    </xf>
    <xf numFmtId="49" fontId="12" fillId="3" borderId="5" xfId="0" applyNumberFormat="1" applyFont="1" applyFill="1" applyBorder="1" applyAlignment="1" applyProtection="1">
      <alignment horizontal="center" vertical="center"/>
      <protection hidden="1"/>
    </xf>
    <xf numFmtId="49" fontId="12" fillId="3" borderId="11" xfId="0" applyNumberFormat="1" applyFont="1" applyFill="1" applyBorder="1" applyAlignment="1" applyProtection="1">
      <alignment horizontal="center" vertical="center"/>
      <protection hidden="1"/>
    </xf>
    <xf numFmtId="0" fontId="13" fillId="4" borderId="42" xfId="0" applyFont="1" applyFill="1" applyBorder="1" applyAlignment="1" applyProtection="1">
      <alignment horizontal="center" vertical="center"/>
      <protection hidden="1"/>
    </xf>
    <xf numFmtId="0" fontId="13" fillId="4" borderId="43" xfId="0" applyFont="1" applyFill="1" applyBorder="1" applyAlignment="1" applyProtection="1">
      <alignment horizontal="center" vertical="center"/>
      <protection hidden="1"/>
    </xf>
    <xf numFmtId="0" fontId="13" fillId="4" borderId="44" xfId="0" applyFont="1" applyFill="1" applyBorder="1" applyAlignment="1" applyProtection="1">
      <alignment horizontal="center" vertical="center"/>
      <protection hidden="1"/>
    </xf>
    <xf numFmtId="0" fontId="5" fillId="2" borderId="28" xfId="0"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0" fontId="5" fillId="2" borderId="11" xfId="0" applyFont="1" applyFill="1" applyBorder="1" applyAlignment="1" applyProtection="1">
      <alignment vertical="center" shrinkToFit="1"/>
      <protection locked="0"/>
    </xf>
    <xf numFmtId="0" fontId="5" fillId="2" borderId="31"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0" borderId="3"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top"/>
      <protection locked="0"/>
    </xf>
    <xf numFmtId="0" fontId="5" fillId="0" borderId="24" xfId="0" applyFont="1" applyFill="1" applyBorder="1" applyAlignment="1" applyProtection="1">
      <alignment horizontal="left" vertical="top"/>
      <protection locked="0"/>
    </xf>
    <xf numFmtId="0" fontId="5" fillId="0" borderId="33"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34" xfId="0" applyFont="1" applyFill="1" applyBorder="1" applyAlignment="1" applyProtection="1">
      <alignment horizontal="left" vertical="top"/>
      <protection locked="0"/>
    </xf>
    <xf numFmtId="0" fontId="5" fillId="0" borderId="18"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19"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2" borderId="10" xfId="0" applyFont="1" applyFill="1" applyBorder="1" applyAlignment="1" applyProtection="1">
      <alignment horizontal="left" vertical="center"/>
      <protection hidden="1"/>
    </xf>
    <xf numFmtId="0" fontId="5" fillId="2" borderId="14" xfId="0" applyFont="1" applyFill="1" applyBorder="1" applyAlignment="1" applyProtection="1">
      <alignment horizontal="left" vertical="center" wrapText="1"/>
      <protection hidden="1"/>
    </xf>
    <xf numFmtId="0" fontId="5" fillId="2" borderId="2" xfId="0" applyFont="1" applyFill="1" applyBorder="1" applyAlignment="1" applyProtection="1">
      <alignment horizontal="left" vertical="center" wrapText="1"/>
      <protection hidden="1"/>
    </xf>
    <xf numFmtId="0" fontId="5" fillId="2" borderId="36" xfId="0" applyFont="1" applyFill="1" applyBorder="1" applyAlignment="1" applyProtection="1">
      <alignment horizontal="left" vertical="center" wrapText="1"/>
      <protection hidden="1"/>
    </xf>
    <xf numFmtId="0" fontId="5" fillId="0" borderId="0" xfId="0" applyFont="1" applyFill="1" applyAlignment="1" applyProtection="1">
      <alignment horizontal="left" vertical="top" wrapText="1"/>
      <protection hidden="1"/>
    </xf>
    <xf numFmtId="0" fontId="0" fillId="0" borderId="0" xfId="0" applyAlignment="1">
      <alignment vertical="center"/>
    </xf>
    <xf numFmtId="0" fontId="15" fillId="2" borderId="0" xfId="0" applyFont="1" applyFill="1" applyBorder="1" applyAlignment="1" applyProtection="1">
      <alignment horizontal="center" vertical="center"/>
      <protection hidden="1"/>
    </xf>
    <xf numFmtId="0" fontId="3" fillId="2" borderId="0" xfId="0" quotePrefix="1"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5" fillId="2" borderId="0" xfId="0" applyFont="1" applyFill="1" applyAlignment="1" applyProtection="1">
      <alignment vertical="center" wrapText="1"/>
      <protection hidden="1"/>
    </xf>
    <xf numFmtId="0" fontId="0" fillId="2" borderId="0" xfId="0" applyFont="1" applyFill="1" applyAlignment="1" applyProtection="1">
      <alignment vertical="center"/>
      <protection hidden="1"/>
    </xf>
    <xf numFmtId="0" fontId="6" fillId="2" borderId="1"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3" xfId="0" applyFont="1" applyFill="1" applyBorder="1" applyAlignment="1" applyProtection="1">
      <alignment vertical="center" shrinkToFit="1"/>
      <protection locked="0"/>
    </xf>
    <xf numFmtId="0" fontId="5" fillId="2" borderId="1"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2" borderId="18" xfId="0" applyFont="1" applyFill="1" applyBorder="1" applyAlignment="1" applyProtection="1">
      <alignment vertical="center" shrinkToFit="1"/>
      <protection locked="0"/>
    </xf>
    <xf numFmtId="0" fontId="5" fillId="2" borderId="7" xfId="0" applyFont="1" applyFill="1" applyBorder="1" applyAlignment="1" applyProtection="1">
      <alignment vertical="center" shrinkToFit="1"/>
      <protection locked="0"/>
    </xf>
    <xf numFmtId="0" fontId="5" fillId="2" borderId="21" xfId="0" applyFont="1" applyFill="1" applyBorder="1" applyAlignment="1" applyProtection="1">
      <alignment vertical="center" shrinkToFit="1"/>
      <protection locked="0"/>
    </xf>
    <xf numFmtId="49" fontId="5" fillId="2" borderId="2" xfId="0" applyNumberFormat="1" applyFont="1" applyFill="1" applyBorder="1" applyAlignment="1" applyProtection="1">
      <alignment vertical="center"/>
      <protection locked="0"/>
    </xf>
    <xf numFmtId="49" fontId="5" fillId="2" borderId="13" xfId="0" applyNumberFormat="1" applyFont="1" applyFill="1" applyBorder="1" applyAlignment="1" applyProtection="1">
      <alignment vertical="center"/>
      <protection locked="0"/>
    </xf>
    <xf numFmtId="0" fontId="5" fillId="2" borderId="14"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13" fillId="4" borderId="45" xfId="0" applyFont="1" applyFill="1" applyBorder="1" applyAlignment="1" applyProtection="1">
      <alignment horizontal="center" vertical="center"/>
      <protection hidden="1"/>
    </xf>
    <xf numFmtId="0" fontId="13" fillId="4" borderId="39" xfId="0" applyFont="1" applyFill="1" applyBorder="1" applyAlignment="1" applyProtection="1">
      <alignment horizontal="center" vertical="center"/>
      <protection hidden="1"/>
    </xf>
    <xf numFmtId="0" fontId="13" fillId="4" borderId="46" xfId="0" applyFont="1" applyFill="1" applyBorder="1" applyAlignment="1" applyProtection="1">
      <alignment horizontal="center" vertical="center"/>
      <protection hidden="1"/>
    </xf>
    <xf numFmtId="0" fontId="6" fillId="2" borderId="23" xfId="0" applyFont="1" applyFill="1" applyBorder="1" applyAlignment="1" applyProtection="1">
      <alignment horizontal="left" vertical="center"/>
      <protection hidden="1"/>
    </xf>
    <xf numFmtId="0" fontId="6" fillId="2" borderId="5" xfId="0" applyFont="1" applyFill="1" applyBorder="1" applyAlignment="1" applyProtection="1">
      <alignment horizontal="left" vertical="center"/>
      <protection hidden="1"/>
    </xf>
    <xf numFmtId="0" fontId="6" fillId="2" borderId="11" xfId="0" applyFont="1" applyFill="1" applyBorder="1" applyAlignment="1" applyProtection="1">
      <alignment horizontal="left" vertical="center"/>
      <protection hidden="1"/>
    </xf>
  </cellXfs>
  <cellStyles count="5">
    <cellStyle name="桁区切り" xfId="3" builtinId="6"/>
    <cellStyle name="標準" xfId="0" builtinId="0"/>
    <cellStyle name="標準 2" xfId="1"/>
    <cellStyle name="標準_3学位調査票（大学・短大・高専）" xfId="2"/>
    <cellStyle name="標準_総括票" xfId="4"/>
  </cellStyles>
  <dxfs count="2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BB101"/>
  <sheetViews>
    <sheetView showGridLines="0" tabSelected="1" view="pageBreakPreview" zoomScale="120" zoomScaleNormal="100" zoomScaleSheetLayoutView="120" workbookViewId="0">
      <selection activeCell="AV11" sqref="AV11"/>
    </sheetView>
  </sheetViews>
  <sheetFormatPr defaultColWidth="2.875" defaultRowHeight="11.25" x14ac:dyDescent="0.15"/>
  <cols>
    <col min="1" max="20" width="2.875" style="5"/>
    <col min="21" max="21" width="2.875" style="5" customWidth="1"/>
    <col min="22" max="32" width="2.875" style="5"/>
    <col min="33" max="33" width="4.375" style="5" customWidth="1"/>
    <col min="34" max="34" width="2.75" style="5" customWidth="1"/>
    <col min="35" max="40" width="2.875" style="5" hidden="1" customWidth="1"/>
    <col min="41" max="52" width="2.875" style="5" customWidth="1"/>
    <col min="53" max="53" width="9.5" style="5" hidden="1" customWidth="1"/>
    <col min="54" max="54" width="48.625" style="5" hidden="1" customWidth="1"/>
    <col min="55" max="80" width="2.875" style="5" customWidth="1"/>
    <col min="81" max="16384" width="2.875" style="5"/>
  </cols>
  <sheetData>
    <row r="1" spans="1:54" ht="22.5" customHeight="1" thickBot="1" x14ac:dyDescent="0.2">
      <c r="A1" s="164" t="s">
        <v>202</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3"/>
      <c r="AI1" s="4"/>
      <c r="AK1" s="26" t="s">
        <v>204</v>
      </c>
      <c r="BA1" s="28" t="s">
        <v>197</v>
      </c>
      <c r="BB1" s="29" t="s">
        <v>198</v>
      </c>
    </row>
    <row r="2" spans="1:54" ht="14.25" customHeight="1" thickTop="1" thickBot="1" x14ac:dyDescent="0.2">
      <c r="A2" s="165" t="s">
        <v>134</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I2" s="4"/>
      <c r="BA2" s="30" t="s">
        <v>136</v>
      </c>
      <c r="BB2" s="31" t="s">
        <v>137</v>
      </c>
    </row>
    <row r="3" spans="1:54" ht="14.25" customHeight="1" x14ac:dyDescent="0.15">
      <c r="A3" s="47" t="s">
        <v>120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9"/>
      <c r="AH3" s="25"/>
      <c r="AI3" s="6"/>
      <c r="BA3" s="32" t="s">
        <v>138</v>
      </c>
      <c r="BB3" s="33" t="s">
        <v>139</v>
      </c>
    </row>
    <row r="4" spans="1:54" ht="27" customHeight="1" x14ac:dyDescent="0.15">
      <c r="A4" s="50" t="s">
        <v>132</v>
      </c>
      <c r="B4" s="51"/>
      <c r="C4" s="51"/>
      <c r="D4" s="51"/>
      <c r="E4" s="51"/>
      <c r="F4" s="51"/>
      <c r="G4" s="52"/>
      <c r="H4" s="96"/>
      <c r="I4" s="97"/>
      <c r="J4" s="97"/>
      <c r="K4" s="97"/>
      <c r="L4" s="97"/>
      <c r="M4" s="97"/>
      <c r="N4" s="97"/>
      <c r="O4" s="97"/>
      <c r="P4" s="97"/>
      <c r="Q4" s="97"/>
      <c r="R4" s="97"/>
      <c r="S4" s="98"/>
      <c r="T4" s="108" t="s">
        <v>133</v>
      </c>
      <c r="U4" s="109"/>
      <c r="V4" s="109"/>
      <c r="W4" s="109"/>
      <c r="X4" s="109"/>
      <c r="Y4" s="109"/>
      <c r="Z4" s="109"/>
      <c r="AA4" s="109"/>
      <c r="AB4" s="109"/>
      <c r="AC4" s="109"/>
      <c r="AD4" s="109"/>
      <c r="AE4" s="109"/>
      <c r="AF4" s="109"/>
      <c r="AG4" s="110"/>
      <c r="AI4" s="20"/>
      <c r="BA4" s="32" t="s">
        <v>140</v>
      </c>
      <c r="BB4" s="33" t="s">
        <v>141</v>
      </c>
    </row>
    <row r="5" spans="1:54" ht="27" customHeight="1" x14ac:dyDescent="0.15">
      <c r="A5" s="50" t="s">
        <v>185</v>
      </c>
      <c r="B5" s="51"/>
      <c r="C5" s="51"/>
      <c r="D5" s="51"/>
      <c r="E5" s="51"/>
      <c r="F5" s="51"/>
      <c r="G5" s="52"/>
      <c r="H5" s="111" t="str">
        <f ca="1">IF(INDIRECT("H4")="","",VLOOKUP(TEXT(INDIRECT("H4"),"000000"),$BA:$BB,2,0))</f>
        <v/>
      </c>
      <c r="I5" s="112"/>
      <c r="J5" s="112"/>
      <c r="K5" s="112"/>
      <c r="L5" s="112"/>
      <c r="M5" s="112"/>
      <c r="N5" s="112"/>
      <c r="O5" s="112"/>
      <c r="P5" s="112"/>
      <c r="Q5" s="112"/>
      <c r="R5" s="112"/>
      <c r="S5" s="113"/>
      <c r="T5" s="108" t="s">
        <v>187</v>
      </c>
      <c r="U5" s="109"/>
      <c r="V5" s="109"/>
      <c r="W5" s="109"/>
      <c r="X5" s="109"/>
      <c r="Y5" s="109"/>
      <c r="Z5" s="109"/>
      <c r="AA5" s="109"/>
      <c r="AB5" s="109"/>
      <c r="AC5" s="109"/>
      <c r="AD5" s="109"/>
      <c r="AE5" s="109"/>
      <c r="AF5" s="109"/>
      <c r="AG5" s="110"/>
      <c r="AI5" s="7"/>
      <c r="BA5" s="32" t="s">
        <v>142</v>
      </c>
      <c r="BB5" s="33" t="s">
        <v>143</v>
      </c>
    </row>
    <row r="6" spans="1:54" ht="27" customHeight="1" thickBot="1" x14ac:dyDescent="0.2">
      <c r="A6" s="50" t="s">
        <v>186</v>
      </c>
      <c r="B6" s="51"/>
      <c r="C6" s="51"/>
      <c r="D6" s="51"/>
      <c r="E6" s="51"/>
      <c r="F6" s="51"/>
      <c r="G6" s="52"/>
      <c r="H6" s="53"/>
      <c r="I6" s="54"/>
      <c r="J6" s="54"/>
      <c r="K6" s="54"/>
      <c r="L6" s="54"/>
      <c r="M6" s="54"/>
      <c r="N6" s="54"/>
      <c r="O6" s="54"/>
      <c r="P6" s="54"/>
      <c r="Q6" s="54"/>
      <c r="R6" s="54"/>
      <c r="S6" s="55"/>
      <c r="T6" s="56" t="s">
        <v>188</v>
      </c>
      <c r="U6" s="57"/>
      <c r="V6" s="57"/>
      <c r="W6" s="57"/>
      <c r="X6" s="57"/>
      <c r="Y6" s="57"/>
      <c r="Z6" s="57"/>
      <c r="AA6" s="57"/>
      <c r="AB6" s="57"/>
      <c r="AC6" s="57"/>
      <c r="AD6" s="57"/>
      <c r="AE6" s="57"/>
      <c r="AF6" s="57"/>
      <c r="AG6" s="58"/>
      <c r="AI6" s="7"/>
      <c r="BA6" s="32" t="s">
        <v>144</v>
      </c>
      <c r="BB6" s="33" t="s">
        <v>199</v>
      </c>
    </row>
    <row r="7" spans="1:54" ht="14.25" customHeight="1" x14ac:dyDescent="0.15">
      <c r="A7" s="47" t="s">
        <v>121</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9"/>
      <c r="AI7" s="6"/>
      <c r="BA7" s="32" t="s">
        <v>145</v>
      </c>
      <c r="BB7" s="33" t="s">
        <v>146</v>
      </c>
    </row>
    <row r="8" spans="1:54" ht="22.5" customHeight="1" x14ac:dyDescent="0.15">
      <c r="A8" s="99" t="s">
        <v>110</v>
      </c>
      <c r="B8" s="100"/>
      <c r="C8" s="101"/>
      <c r="D8" s="59" t="s">
        <v>111</v>
      </c>
      <c r="E8" s="59"/>
      <c r="F8" s="59"/>
      <c r="G8" s="59"/>
      <c r="H8" s="1"/>
      <c r="I8" s="1"/>
      <c r="J8" s="1"/>
      <c r="K8" s="9" t="s">
        <v>122</v>
      </c>
      <c r="L8" s="2"/>
      <c r="M8" s="2"/>
      <c r="N8" s="2"/>
      <c r="O8" s="2"/>
      <c r="P8" s="117" t="s">
        <v>125</v>
      </c>
      <c r="Q8" s="118"/>
      <c r="R8" s="118"/>
      <c r="S8" s="118"/>
      <c r="T8" s="118"/>
      <c r="U8" s="118"/>
      <c r="V8" s="118"/>
      <c r="W8" s="118"/>
      <c r="X8" s="118"/>
      <c r="Y8" s="118"/>
      <c r="Z8" s="118"/>
      <c r="AA8" s="118"/>
      <c r="AB8" s="118"/>
      <c r="AC8" s="118"/>
      <c r="AD8" s="118"/>
      <c r="AE8" s="118"/>
      <c r="AF8" s="118"/>
      <c r="AG8" s="119"/>
      <c r="AI8" s="23" t="str">
        <f>H8&amp;I8&amp;J8&amp;K8&amp;L8&amp;M8&amp;N8&amp;O8</f>
        <v>－</v>
      </c>
      <c r="BA8" s="32" t="s">
        <v>147</v>
      </c>
      <c r="BB8" s="33" t="s">
        <v>148</v>
      </c>
    </row>
    <row r="9" spans="1:54" ht="30.75" customHeight="1" x14ac:dyDescent="0.15">
      <c r="A9" s="102"/>
      <c r="B9" s="103"/>
      <c r="C9" s="104"/>
      <c r="D9" s="81" t="s">
        <v>123</v>
      </c>
      <c r="E9" s="82"/>
      <c r="F9" s="82"/>
      <c r="G9" s="83"/>
      <c r="H9" s="120"/>
      <c r="I9" s="120"/>
      <c r="J9" s="120"/>
      <c r="K9" s="120"/>
      <c r="L9" s="120"/>
      <c r="M9" s="120"/>
      <c r="N9" s="120"/>
      <c r="O9" s="120"/>
      <c r="P9" s="117" t="s">
        <v>126</v>
      </c>
      <c r="Q9" s="118"/>
      <c r="R9" s="118"/>
      <c r="S9" s="118"/>
      <c r="T9" s="118"/>
      <c r="U9" s="118"/>
      <c r="V9" s="118"/>
      <c r="W9" s="118"/>
      <c r="X9" s="118"/>
      <c r="Y9" s="118"/>
      <c r="Z9" s="118"/>
      <c r="AA9" s="118"/>
      <c r="AB9" s="118"/>
      <c r="AC9" s="118"/>
      <c r="AD9" s="118"/>
      <c r="AE9" s="118"/>
      <c r="AF9" s="118"/>
      <c r="AG9" s="119"/>
      <c r="BA9" s="32" t="s">
        <v>149</v>
      </c>
      <c r="BB9" s="33" t="s">
        <v>150</v>
      </c>
    </row>
    <row r="10" spans="1:54" ht="12.75" customHeight="1" x14ac:dyDescent="0.15">
      <c r="A10" s="102"/>
      <c r="B10" s="103"/>
      <c r="C10" s="104"/>
      <c r="D10" s="122" t="s">
        <v>124</v>
      </c>
      <c r="E10" s="123"/>
      <c r="F10" s="123"/>
      <c r="G10" s="124"/>
      <c r="H10" s="69"/>
      <c r="I10" s="70"/>
      <c r="J10" s="70"/>
      <c r="K10" s="70"/>
      <c r="L10" s="70"/>
      <c r="M10" s="70"/>
      <c r="N10" s="70"/>
      <c r="O10" s="71"/>
      <c r="P10" s="128" t="s">
        <v>129</v>
      </c>
      <c r="Q10" s="128"/>
      <c r="R10" s="128"/>
      <c r="S10" s="128"/>
      <c r="T10" s="75" t="s">
        <v>189</v>
      </c>
      <c r="U10" s="76"/>
      <c r="V10" s="76"/>
      <c r="W10" s="76"/>
      <c r="X10" s="76"/>
      <c r="Y10" s="76"/>
      <c r="Z10" s="76"/>
      <c r="AA10" s="76"/>
      <c r="AB10" s="76"/>
      <c r="AC10" s="76"/>
      <c r="AD10" s="76"/>
      <c r="AE10" s="76"/>
      <c r="AF10" s="76"/>
      <c r="AG10" s="77"/>
      <c r="BA10" s="32" t="s">
        <v>151</v>
      </c>
      <c r="BB10" s="33" t="s">
        <v>152</v>
      </c>
    </row>
    <row r="11" spans="1:54" ht="21.75" customHeight="1" x14ac:dyDescent="0.15">
      <c r="A11" s="102"/>
      <c r="B11" s="103"/>
      <c r="C11" s="104"/>
      <c r="D11" s="125"/>
      <c r="E11" s="126"/>
      <c r="F11" s="126"/>
      <c r="G11" s="127"/>
      <c r="H11" s="72"/>
      <c r="I11" s="73"/>
      <c r="J11" s="73"/>
      <c r="K11" s="73"/>
      <c r="L11" s="73"/>
      <c r="M11" s="73"/>
      <c r="N11" s="73"/>
      <c r="O11" s="74"/>
      <c r="P11" s="121" t="s">
        <v>127</v>
      </c>
      <c r="Q11" s="121"/>
      <c r="R11" s="121"/>
      <c r="S11" s="121"/>
      <c r="T11" s="78"/>
      <c r="U11" s="79"/>
      <c r="V11" s="79"/>
      <c r="W11" s="79"/>
      <c r="X11" s="79"/>
      <c r="Y11" s="79"/>
      <c r="Z11" s="79"/>
      <c r="AA11" s="79"/>
      <c r="AB11" s="79"/>
      <c r="AC11" s="79"/>
      <c r="AD11" s="79"/>
      <c r="AE11" s="79"/>
      <c r="AF11" s="79"/>
      <c r="AG11" s="80"/>
      <c r="AK11" s="10" t="str">
        <f>IF(H10="","",IF(P11="選択してください。","○",""))</f>
        <v/>
      </c>
      <c r="AL11" s="10" t="s">
        <v>128</v>
      </c>
      <c r="AM11" s="10"/>
      <c r="BA11" s="32" t="s">
        <v>153</v>
      </c>
      <c r="BB11" s="33" t="s">
        <v>154</v>
      </c>
    </row>
    <row r="12" spans="1:54" ht="13.5" customHeight="1" x14ac:dyDescent="0.15">
      <c r="A12" s="102"/>
      <c r="B12" s="103"/>
      <c r="C12" s="104"/>
      <c r="D12" s="114" t="s">
        <v>190</v>
      </c>
      <c r="E12" s="114"/>
      <c r="F12" s="114"/>
      <c r="G12" s="114"/>
      <c r="H12" s="129"/>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1"/>
      <c r="AK12" s="5" t="s">
        <v>127</v>
      </c>
      <c r="BA12" s="32" t="s">
        <v>155</v>
      </c>
      <c r="BB12" s="33" t="s">
        <v>156</v>
      </c>
    </row>
    <row r="13" spans="1:54" ht="13.5" customHeight="1" x14ac:dyDescent="0.15">
      <c r="A13" s="102"/>
      <c r="B13" s="103"/>
      <c r="C13" s="104"/>
      <c r="D13" s="114"/>
      <c r="E13" s="114"/>
      <c r="F13" s="114"/>
      <c r="G13" s="114"/>
      <c r="H13" s="132"/>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4"/>
      <c r="AK13" s="5" t="s">
        <v>116</v>
      </c>
      <c r="BA13" s="32" t="s">
        <v>157</v>
      </c>
      <c r="BB13" s="33" t="s">
        <v>158</v>
      </c>
    </row>
    <row r="14" spans="1:54" ht="13.5" customHeight="1" x14ac:dyDescent="0.15">
      <c r="A14" s="105"/>
      <c r="B14" s="106"/>
      <c r="C14" s="107"/>
      <c r="D14" s="187" t="s">
        <v>191</v>
      </c>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9"/>
      <c r="AK14" s="5" t="s">
        <v>117</v>
      </c>
      <c r="BA14" s="32" t="s">
        <v>159</v>
      </c>
      <c r="BB14" s="33" t="s">
        <v>160</v>
      </c>
    </row>
    <row r="15" spans="1:54" ht="14.25" customHeight="1" x14ac:dyDescent="0.15">
      <c r="A15" s="184" t="s">
        <v>112</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6"/>
      <c r="AI15" s="4"/>
      <c r="AK15" s="5" t="s">
        <v>118</v>
      </c>
      <c r="BA15" s="32" t="s">
        <v>161</v>
      </c>
      <c r="BB15" s="33" t="s">
        <v>162</v>
      </c>
    </row>
    <row r="16" spans="1:54" ht="27" customHeight="1" x14ac:dyDescent="0.15">
      <c r="A16" s="88" t="s">
        <v>6</v>
      </c>
      <c r="B16" s="89"/>
      <c r="C16" s="89"/>
      <c r="D16" s="115"/>
      <c r="E16" s="116"/>
      <c r="F16" s="116"/>
      <c r="G16" s="116"/>
      <c r="H16" s="116"/>
      <c r="I16" s="116"/>
      <c r="J16" s="11" t="s">
        <v>0</v>
      </c>
      <c r="K16" s="85" t="s">
        <v>203</v>
      </c>
      <c r="L16" s="86"/>
      <c r="M16" s="86"/>
      <c r="N16" s="86"/>
      <c r="O16" s="86"/>
      <c r="P16" s="86"/>
      <c r="Q16" s="86"/>
      <c r="R16" s="86"/>
      <c r="S16" s="86"/>
      <c r="T16" s="86"/>
      <c r="U16" s="86"/>
      <c r="V16" s="86"/>
      <c r="W16" s="86"/>
      <c r="X16" s="86"/>
      <c r="Y16" s="86"/>
      <c r="Z16" s="86"/>
      <c r="AA16" s="86"/>
      <c r="AB16" s="86"/>
      <c r="AC16" s="86"/>
      <c r="AD16" s="86"/>
      <c r="AE16" s="86"/>
      <c r="AF16" s="86"/>
      <c r="AG16" s="87"/>
      <c r="AI16" s="12"/>
      <c r="AK16" s="5" t="s">
        <v>119</v>
      </c>
      <c r="BA16" s="32" t="s">
        <v>163</v>
      </c>
      <c r="BB16" s="33" t="s">
        <v>164</v>
      </c>
    </row>
    <row r="17" spans="1:54" ht="14.25" customHeight="1" x14ac:dyDescent="0.15">
      <c r="A17" s="138" t="s">
        <v>113</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40"/>
      <c r="AI17" s="12"/>
      <c r="BA17" s="32" t="s">
        <v>165</v>
      </c>
      <c r="BB17" s="33" t="s">
        <v>166</v>
      </c>
    </row>
    <row r="18" spans="1:54" ht="24" customHeight="1" x14ac:dyDescent="0.15">
      <c r="A18" s="99" t="s">
        <v>9</v>
      </c>
      <c r="B18" s="100"/>
      <c r="C18" s="101"/>
      <c r="D18" s="59" t="s">
        <v>111</v>
      </c>
      <c r="E18" s="59"/>
      <c r="F18" s="59"/>
      <c r="G18" s="59"/>
      <c r="H18" s="1"/>
      <c r="I18" s="1"/>
      <c r="J18" s="1"/>
      <c r="K18" s="8" t="s">
        <v>122</v>
      </c>
      <c r="L18" s="1"/>
      <c r="M18" s="1"/>
      <c r="N18" s="1"/>
      <c r="O18" s="1"/>
      <c r="P18" s="81" t="s">
        <v>123</v>
      </c>
      <c r="Q18" s="82"/>
      <c r="R18" s="82"/>
      <c r="S18" s="83"/>
      <c r="T18" s="120"/>
      <c r="U18" s="120"/>
      <c r="V18" s="120"/>
      <c r="W18" s="120"/>
      <c r="X18" s="120"/>
      <c r="Y18" s="120"/>
      <c r="Z18" s="120"/>
      <c r="AA18" s="120"/>
      <c r="AB18" s="135" t="s">
        <v>126</v>
      </c>
      <c r="AC18" s="136"/>
      <c r="AD18" s="136"/>
      <c r="AE18" s="136"/>
      <c r="AF18" s="136"/>
      <c r="AG18" s="137"/>
      <c r="AI18" s="23" t="str">
        <f>H18&amp;I18&amp;J18&amp;K18&amp;L18&amp;M18&amp;N18&amp;O18</f>
        <v>－</v>
      </c>
      <c r="BA18" s="32" t="s">
        <v>167</v>
      </c>
      <c r="BB18" s="33" t="s">
        <v>168</v>
      </c>
    </row>
    <row r="19" spans="1:54" ht="13.5" customHeight="1" x14ac:dyDescent="0.15">
      <c r="A19" s="102"/>
      <c r="B19" s="103"/>
      <c r="C19" s="104"/>
      <c r="D19" s="114" t="s">
        <v>192</v>
      </c>
      <c r="E19" s="114"/>
      <c r="F19" s="114"/>
      <c r="G19" s="114"/>
      <c r="H19" s="129"/>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1"/>
      <c r="AK19" s="5" t="s">
        <v>127</v>
      </c>
      <c r="BA19" s="32" t="s">
        <v>169</v>
      </c>
      <c r="BB19" s="33" t="s">
        <v>170</v>
      </c>
    </row>
    <row r="20" spans="1:54" ht="16.5" customHeight="1" x14ac:dyDescent="0.15">
      <c r="A20" s="105"/>
      <c r="B20" s="106"/>
      <c r="C20" s="107"/>
      <c r="D20" s="114"/>
      <c r="E20" s="114"/>
      <c r="F20" s="114"/>
      <c r="G20" s="11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4"/>
      <c r="AK20" s="5" t="s">
        <v>116</v>
      </c>
      <c r="BA20" s="34" t="s">
        <v>171</v>
      </c>
      <c r="BB20" s="35" t="s">
        <v>200</v>
      </c>
    </row>
    <row r="21" spans="1:54" ht="27" customHeight="1" x14ac:dyDescent="0.15">
      <c r="A21" s="88" t="s">
        <v>7</v>
      </c>
      <c r="B21" s="82"/>
      <c r="C21" s="83"/>
      <c r="D21" s="90"/>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2"/>
      <c r="BA21" s="32" t="s">
        <v>172</v>
      </c>
      <c r="BB21" s="33" t="s">
        <v>173</v>
      </c>
    </row>
    <row r="22" spans="1:54" ht="10.5" customHeight="1" x14ac:dyDescent="0.15">
      <c r="A22" s="183" t="s">
        <v>1</v>
      </c>
      <c r="B22" s="82"/>
      <c r="C22" s="82"/>
      <c r="D22" s="13" t="s">
        <v>12</v>
      </c>
      <c r="E22" s="14"/>
      <c r="F22" s="15" t="s">
        <v>13</v>
      </c>
      <c r="G22" s="169"/>
      <c r="H22" s="169"/>
      <c r="I22" s="169"/>
      <c r="J22" s="169"/>
      <c r="K22" s="169"/>
      <c r="L22" s="169"/>
      <c r="M22" s="169"/>
      <c r="N22" s="169"/>
      <c r="O22" s="169"/>
      <c r="P22" s="14" t="s">
        <v>10</v>
      </c>
      <c r="Q22" s="59" t="s">
        <v>11</v>
      </c>
      <c r="R22" s="59"/>
      <c r="S22" s="59"/>
      <c r="T22" s="172"/>
      <c r="U22" s="173"/>
      <c r="V22" s="173"/>
      <c r="W22" s="173"/>
      <c r="X22" s="173"/>
      <c r="Y22" s="173"/>
      <c r="Z22" s="173"/>
      <c r="AA22" s="173"/>
      <c r="AB22" s="173"/>
      <c r="AC22" s="173"/>
      <c r="AD22" s="173"/>
      <c r="AE22" s="173"/>
      <c r="AF22" s="173"/>
      <c r="AG22" s="174"/>
      <c r="BA22" s="32" t="s">
        <v>174</v>
      </c>
      <c r="BB22" s="33" t="s">
        <v>175</v>
      </c>
    </row>
    <row r="23" spans="1:54" ht="22.5" customHeight="1" x14ac:dyDescent="0.15">
      <c r="A23" s="183"/>
      <c r="B23" s="82"/>
      <c r="C23" s="82"/>
      <c r="D23" s="170"/>
      <c r="E23" s="171"/>
      <c r="F23" s="171"/>
      <c r="G23" s="171"/>
      <c r="H23" s="171"/>
      <c r="I23" s="171"/>
      <c r="J23" s="171"/>
      <c r="K23" s="171"/>
      <c r="L23" s="171"/>
      <c r="M23" s="171"/>
      <c r="N23" s="171"/>
      <c r="O23" s="171"/>
      <c r="P23" s="171"/>
      <c r="Q23" s="59"/>
      <c r="R23" s="59"/>
      <c r="S23" s="59"/>
      <c r="T23" s="175"/>
      <c r="U23" s="176"/>
      <c r="V23" s="176"/>
      <c r="W23" s="176"/>
      <c r="X23" s="176"/>
      <c r="Y23" s="176"/>
      <c r="Z23" s="176"/>
      <c r="AA23" s="176"/>
      <c r="AB23" s="176"/>
      <c r="AC23" s="176"/>
      <c r="AD23" s="176"/>
      <c r="AE23" s="176"/>
      <c r="AF23" s="176"/>
      <c r="AG23" s="177"/>
      <c r="BA23" s="32" t="s">
        <v>176</v>
      </c>
      <c r="BB23" s="33" t="s">
        <v>177</v>
      </c>
    </row>
    <row r="24" spans="1:54" ht="27" customHeight="1" thickBot="1" x14ac:dyDescent="0.2">
      <c r="A24" s="180" t="s">
        <v>2</v>
      </c>
      <c r="B24" s="181"/>
      <c r="C24" s="182"/>
      <c r="D24" s="94"/>
      <c r="E24" s="95"/>
      <c r="F24" s="95"/>
      <c r="G24" s="95"/>
      <c r="H24" s="95"/>
      <c r="I24" s="95"/>
      <c r="J24" s="95"/>
      <c r="K24" s="95"/>
      <c r="L24" s="95"/>
      <c r="M24" s="95"/>
      <c r="N24" s="95"/>
      <c r="O24" s="95"/>
      <c r="P24" s="95"/>
      <c r="Q24" s="93" t="s">
        <v>3</v>
      </c>
      <c r="R24" s="93"/>
      <c r="S24" s="93"/>
      <c r="T24" s="178"/>
      <c r="U24" s="178"/>
      <c r="V24" s="178"/>
      <c r="W24" s="178"/>
      <c r="X24" s="178"/>
      <c r="Y24" s="178"/>
      <c r="Z24" s="178"/>
      <c r="AA24" s="178"/>
      <c r="AB24" s="178"/>
      <c r="AC24" s="178"/>
      <c r="AD24" s="178"/>
      <c r="AE24" s="178"/>
      <c r="AF24" s="178"/>
      <c r="AG24" s="179"/>
      <c r="BA24" s="32" t="s">
        <v>178</v>
      </c>
      <c r="BB24" s="33" t="s">
        <v>179</v>
      </c>
    </row>
    <row r="25" spans="1:54" ht="12.75" customHeight="1" x14ac:dyDescent="0.15">
      <c r="A25" s="84" t="s">
        <v>193</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BA25" s="32" t="s">
        <v>180</v>
      </c>
      <c r="BB25" s="33" t="s">
        <v>181</v>
      </c>
    </row>
    <row r="26" spans="1:54" ht="21" customHeight="1" x14ac:dyDescent="0.15">
      <c r="A26" s="84" t="s">
        <v>114</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BA26" s="32" t="s">
        <v>182</v>
      </c>
      <c r="BB26" s="33" t="s">
        <v>183</v>
      </c>
    </row>
    <row r="27" spans="1:54" ht="12.75" customHeight="1" x14ac:dyDescent="0.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BA27" s="32" t="s">
        <v>184</v>
      </c>
      <c r="BB27" s="33" t="s">
        <v>201</v>
      </c>
    </row>
    <row r="28" spans="1:54" ht="36.75" customHeight="1" thickBot="1" x14ac:dyDescent="0.2">
      <c r="A28" s="167" t="s">
        <v>194</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BA28" s="36"/>
      <c r="BB28" s="37"/>
    </row>
    <row r="29" spans="1:54" ht="21.75" customHeight="1" x14ac:dyDescent="0.15">
      <c r="A29" s="60" t="s">
        <v>14</v>
      </c>
      <c r="B29" s="61"/>
      <c r="C29" s="61"/>
      <c r="D29" s="61"/>
      <c r="E29" s="61"/>
      <c r="F29" s="61"/>
      <c r="G29" s="61"/>
      <c r="H29" s="61"/>
      <c r="I29" s="61"/>
      <c r="J29" s="61"/>
      <c r="K29" s="62"/>
      <c r="L29" s="38" t="s">
        <v>131</v>
      </c>
      <c r="M29" s="39"/>
      <c r="N29" s="39"/>
      <c r="O29" s="39"/>
      <c r="P29" s="39"/>
      <c r="Q29" s="39"/>
      <c r="R29" s="39"/>
      <c r="S29" s="39"/>
      <c r="T29" s="39"/>
      <c r="U29" s="39"/>
      <c r="V29" s="39"/>
      <c r="W29" s="39"/>
      <c r="X29" s="39"/>
      <c r="Y29" s="39"/>
      <c r="Z29" s="39"/>
      <c r="AA29" s="39"/>
      <c r="AB29" s="39"/>
      <c r="AC29" s="39"/>
      <c r="AD29" s="39"/>
      <c r="AE29" s="40"/>
      <c r="AF29" s="17"/>
      <c r="AG29" s="17"/>
    </row>
    <row r="30" spans="1:54" ht="12" thickBot="1" x14ac:dyDescent="0.2">
      <c r="A30" s="63"/>
      <c r="B30" s="64"/>
      <c r="C30" s="64"/>
      <c r="D30" s="64"/>
      <c r="E30" s="64"/>
      <c r="F30" s="64"/>
      <c r="G30" s="64"/>
      <c r="H30" s="64"/>
      <c r="I30" s="64"/>
      <c r="J30" s="64"/>
      <c r="K30" s="65"/>
      <c r="L30" s="41"/>
      <c r="M30" s="42"/>
      <c r="N30" s="42"/>
      <c r="O30" s="42"/>
      <c r="P30" s="42"/>
      <c r="Q30" s="42"/>
      <c r="R30" s="42"/>
      <c r="S30" s="42"/>
      <c r="T30" s="42"/>
      <c r="U30" s="42"/>
      <c r="V30" s="42"/>
      <c r="W30" s="42"/>
      <c r="X30" s="42"/>
      <c r="Y30" s="42"/>
      <c r="Z30" s="42"/>
      <c r="AA30" s="42"/>
      <c r="AB30" s="42"/>
      <c r="AC30" s="42"/>
      <c r="AD30" s="42"/>
      <c r="AE30" s="43"/>
      <c r="AF30" s="17"/>
      <c r="AG30" s="17"/>
    </row>
    <row r="31" spans="1:54" ht="26.25" customHeight="1" thickTop="1" x14ac:dyDescent="0.15">
      <c r="A31" s="66" t="s">
        <v>4</v>
      </c>
      <c r="B31" s="67"/>
      <c r="C31" s="67"/>
      <c r="D31" s="67"/>
      <c r="E31" s="67"/>
      <c r="F31" s="67"/>
      <c r="G31" s="67"/>
      <c r="H31" s="67"/>
      <c r="I31" s="67"/>
      <c r="J31" s="67"/>
      <c r="K31" s="68"/>
      <c r="L31" s="44"/>
      <c r="M31" s="45"/>
      <c r="N31" s="45"/>
      <c r="O31" s="45"/>
      <c r="P31" s="45"/>
      <c r="Q31" s="45"/>
      <c r="R31" s="45"/>
      <c r="S31" s="45"/>
      <c r="T31" s="45"/>
      <c r="U31" s="45"/>
      <c r="V31" s="45"/>
      <c r="W31" s="45"/>
      <c r="X31" s="45"/>
      <c r="Y31" s="45"/>
      <c r="Z31" s="45"/>
      <c r="AA31" s="45"/>
      <c r="AB31" s="45"/>
      <c r="AC31" s="45"/>
      <c r="AD31" s="45"/>
      <c r="AE31" s="46"/>
      <c r="AF31" s="17"/>
      <c r="AG31" s="17"/>
    </row>
    <row r="32" spans="1:54" ht="26.25" customHeight="1" x14ac:dyDescent="0.15">
      <c r="A32" s="156" t="s">
        <v>5</v>
      </c>
      <c r="B32" s="157"/>
      <c r="C32" s="157"/>
      <c r="D32" s="157"/>
      <c r="E32" s="157"/>
      <c r="F32" s="157"/>
      <c r="G32" s="157"/>
      <c r="H32" s="157"/>
      <c r="I32" s="157"/>
      <c r="J32" s="157"/>
      <c r="K32" s="158"/>
      <c r="L32" s="141"/>
      <c r="M32" s="142"/>
      <c r="N32" s="142"/>
      <c r="O32" s="142"/>
      <c r="P32" s="142"/>
      <c r="Q32" s="142"/>
      <c r="R32" s="142"/>
      <c r="S32" s="142"/>
      <c r="T32" s="142"/>
      <c r="U32" s="142"/>
      <c r="V32" s="142"/>
      <c r="W32" s="142"/>
      <c r="X32" s="142"/>
      <c r="Y32" s="142"/>
      <c r="Z32" s="142"/>
      <c r="AA32" s="142"/>
      <c r="AB32" s="142"/>
      <c r="AC32" s="142"/>
      <c r="AD32" s="142"/>
      <c r="AE32" s="143"/>
      <c r="AF32" s="17"/>
      <c r="AG32" s="17"/>
    </row>
    <row r="33" spans="1:40" ht="26.25" customHeight="1" thickBot="1" x14ac:dyDescent="0.2">
      <c r="A33" s="159" t="s">
        <v>135</v>
      </c>
      <c r="B33" s="160"/>
      <c r="C33" s="160"/>
      <c r="D33" s="160"/>
      <c r="E33" s="160"/>
      <c r="F33" s="160"/>
      <c r="G33" s="160"/>
      <c r="H33" s="160"/>
      <c r="I33" s="160"/>
      <c r="J33" s="160"/>
      <c r="K33" s="161"/>
      <c r="L33" s="144"/>
      <c r="M33" s="145"/>
      <c r="N33" s="145"/>
      <c r="O33" s="145"/>
      <c r="P33" s="145"/>
      <c r="Q33" s="145"/>
      <c r="R33" s="145"/>
      <c r="S33" s="145"/>
      <c r="T33" s="145"/>
      <c r="U33" s="145"/>
      <c r="V33" s="145"/>
      <c r="W33" s="145"/>
      <c r="X33" s="145"/>
      <c r="Y33" s="145"/>
      <c r="Z33" s="145"/>
      <c r="AA33" s="145"/>
      <c r="AB33" s="145"/>
      <c r="AC33" s="145"/>
      <c r="AD33" s="145"/>
      <c r="AE33" s="146"/>
      <c r="AF33" s="17"/>
      <c r="AG33" s="17"/>
    </row>
    <row r="34" spans="1:40" ht="12" customHeight="1" x14ac:dyDescent="0.15">
      <c r="A34" s="17"/>
      <c r="B34" s="17"/>
      <c r="C34" s="17"/>
      <c r="D34" s="17"/>
      <c r="E34" s="17"/>
      <c r="F34" s="17"/>
      <c r="G34" s="17"/>
      <c r="H34" s="17"/>
      <c r="I34" s="17"/>
      <c r="J34" s="17"/>
      <c r="K34" s="17"/>
      <c r="L34" s="17"/>
      <c r="M34" s="17"/>
      <c r="N34" s="17"/>
      <c r="O34" s="17"/>
      <c r="P34" s="17"/>
      <c r="Q34" s="18"/>
      <c r="R34" s="17"/>
      <c r="S34" s="17"/>
      <c r="T34" s="17"/>
      <c r="U34" s="18"/>
      <c r="V34" s="17"/>
      <c r="W34" s="17"/>
      <c r="X34" s="18"/>
      <c r="Y34" s="18"/>
      <c r="Z34" s="18"/>
      <c r="AA34" s="18"/>
      <c r="AB34" s="17"/>
      <c r="AC34" s="18"/>
      <c r="AD34" s="18"/>
      <c r="AE34" s="17"/>
      <c r="AF34" s="18"/>
      <c r="AG34" s="17"/>
    </row>
    <row r="35" spans="1:40" ht="21.75" customHeight="1" x14ac:dyDescent="0.15">
      <c r="A35" s="162" t="s">
        <v>195</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8"/>
      <c r="AG35" s="17"/>
      <c r="AN35" s="5" t="s">
        <v>115</v>
      </c>
    </row>
    <row r="36" spans="1:40" ht="21.75" customHeight="1" x14ac:dyDescent="0.1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27"/>
      <c r="AN36" s="5" t="s">
        <v>196</v>
      </c>
    </row>
    <row r="37" spans="1:40" ht="21.75" customHeight="1" x14ac:dyDescent="0.15">
      <c r="A37" s="163"/>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27"/>
      <c r="AN37" s="5" t="s">
        <v>8</v>
      </c>
    </row>
    <row r="38" spans="1:40" ht="21.75" customHeight="1" x14ac:dyDescent="0.15">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27"/>
    </row>
    <row r="39" spans="1:40" ht="10.5" customHeight="1" x14ac:dyDescent="0.1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row>
    <row r="40" spans="1:40" ht="20.45" customHeight="1" x14ac:dyDescent="0.15">
      <c r="A40" s="147"/>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9"/>
    </row>
    <row r="41" spans="1:40" x14ac:dyDescent="0.15">
      <c r="A41" s="150"/>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2"/>
    </row>
    <row r="42" spans="1:40" x14ac:dyDescent="0.15">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2"/>
    </row>
    <row r="43" spans="1:40" x14ac:dyDescent="0.15">
      <c r="A43" s="150"/>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2"/>
    </row>
    <row r="44" spans="1:40" ht="13.5" customHeight="1" x14ac:dyDescent="0.15">
      <c r="A44" s="153"/>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5"/>
    </row>
    <row r="45" spans="1:40" ht="4.5" customHeight="1"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row>
    <row r="46" spans="1:40" ht="31.5" customHeight="1" x14ac:dyDescent="0.1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row>
    <row r="47" spans="1:40" x14ac:dyDescent="0.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row>
    <row r="48" spans="1:40" ht="18.75" customHeight="1" x14ac:dyDescent="0.1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row>
    <row r="49" spans="1:32" x14ac:dyDescent="0.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row>
    <row r="50" spans="1:32"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row>
    <row r="54" spans="1:32" ht="13.5" hidden="1" x14ac:dyDescent="0.15">
      <c r="A54" s="21" t="s">
        <v>15</v>
      </c>
      <c r="B54" s="21" t="s">
        <v>130</v>
      </c>
    </row>
    <row r="55" spans="1:32" ht="40.5" hidden="1" x14ac:dyDescent="0.15">
      <c r="A55" s="22" t="s">
        <v>19</v>
      </c>
      <c r="B55" s="22" t="s">
        <v>18</v>
      </c>
    </row>
    <row r="56" spans="1:32" ht="27" hidden="1" x14ac:dyDescent="0.15">
      <c r="A56" s="22" t="s">
        <v>21</v>
      </c>
      <c r="B56" s="22" t="s">
        <v>20</v>
      </c>
    </row>
    <row r="57" spans="1:32" ht="27" hidden="1" x14ac:dyDescent="0.15">
      <c r="A57" s="22" t="s">
        <v>23</v>
      </c>
      <c r="B57" s="22" t="s">
        <v>22</v>
      </c>
    </row>
    <row r="58" spans="1:32" ht="27" hidden="1" x14ac:dyDescent="0.15">
      <c r="A58" s="22" t="s">
        <v>16</v>
      </c>
      <c r="B58" s="22" t="s">
        <v>24</v>
      </c>
    </row>
    <row r="59" spans="1:32" ht="27" hidden="1" x14ac:dyDescent="0.15">
      <c r="A59" s="22" t="s">
        <v>26</v>
      </c>
      <c r="B59" s="22" t="s">
        <v>25</v>
      </c>
    </row>
    <row r="60" spans="1:32" ht="27" hidden="1" x14ac:dyDescent="0.15">
      <c r="A60" s="22" t="s">
        <v>28</v>
      </c>
      <c r="B60" s="22" t="s">
        <v>27</v>
      </c>
    </row>
    <row r="61" spans="1:32" ht="27" hidden="1" x14ac:dyDescent="0.15">
      <c r="A61" s="22" t="s">
        <v>30</v>
      </c>
      <c r="B61" s="22" t="s">
        <v>29</v>
      </c>
    </row>
    <row r="62" spans="1:32" ht="27" hidden="1" x14ac:dyDescent="0.15">
      <c r="A62" s="22" t="s">
        <v>32</v>
      </c>
      <c r="B62" s="22" t="s">
        <v>31</v>
      </c>
    </row>
    <row r="63" spans="1:32" ht="27" hidden="1" x14ac:dyDescent="0.15">
      <c r="A63" s="22" t="s">
        <v>17</v>
      </c>
      <c r="B63" s="22" t="s">
        <v>33</v>
      </c>
    </row>
    <row r="64" spans="1:32" ht="27" hidden="1" x14ac:dyDescent="0.15">
      <c r="A64" s="22" t="s">
        <v>35</v>
      </c>
      <c r="B64" s="22" t="s">
        <v>34</v>
      </c>
    </row>
    <row r="65" spans="1:2" ht="27" hidden="1" x14ac:dyDescent="0.15">
      <c r="A65" s="22" t="s">
        <v>37</v>
      </c>
      <c r="B65" s="22" t="s">
        <v>36</v>
      </c>
    </row>
    <row r="66" spans="1:2" ht="27" hidden="1" x14ac:dyDescent="0.15">
      <c r="A66" s="22" t="s">
        <v>39</v>
      </c>
      <c r="B66" s="22" t="s">
        <v>38</v>
      </c>
    </row>
    <row r="67" spans="1:2" ht="27" hidden="1" x14ac:dyDescent="0.15">
      <c r="A67" s="22" t="s">
        <v>41</v>
      </c>
      <c r="B67" s="22" t="s">
        <v>40</v>
      </c>
    </row>
    <row r="68" spans="1:2" ht="40.5" hidden="1" x14ac:dyDescent="0.15">
      <c r="A68" s="22" t="s">
        <v>43</v>
      </c>
      <c r="B68" s="22" t="s">
        <v>42</v>
      </c>
    </row>
    <row r="69" spans="1:2" ht="27" hidden="1" x14ac:dyDescent="0.15">
      <c r="A69" s="22" t="s">
        <v>45</v>
      </c>
      <c r="B69" s="22" t="s">
        <v>44</v>
      </c>
    </row>
    <row r="70" spans="1:2" ht="27" hidden="1" x14ac:dyDescent="0.15">
      <c r="A70" s="22" t="s">
        <v>47</v>
      </c>
      <c r="B70" s="22" t="s">
        <v>46</v>
      </c>
    </row>
    <row r="71" spans="1:2" ht="27" hidden="1" x14ac:dyDescent="0.15">
      <c r="A71" s="22" t="s">
        <v>49</v>
      </c>
      <c r="B71" s="22" t="s">
        <v>48</v>
      </c>
    </row>
    <row r="72" spans="1:2" ht="27" hidden="1" x14ac:dyDescent="0.15">
      <c r="A72" s="22" t="s">
        <v>51</v>
      </c>
      <c r="B72" s="22" t="s">
        <v>50</v>
      </c>
    </row>
    <row r="73" spans="1:2" ht="27" hidden="1" x14ac:dyDescent="0.15">
      <c r="A73" s="22" t="s">
        <v>53</v>
      </c>
      <c r="B73" s="22" t="s">
        <v>52</v>
      </c>
    </row>
    <row r="74" spans="1:2" ht="27" hidden="1" x14ac:dyDescent="0.15">
      <c r="A74" s="22" t="s">
        <v>55</v>
      </c>
      <c r="B74" s="22" t="s">
        <v>54</v>
      </c>
    </row>
    <row r="75" spans="1:2" ht="27" hidden="1" x14ac:dyDescent="0.15">
      <c r="A75" s="22" t="s">
        <v>57</v>
      </c>
      <c r="B75" s="22" t="s">
        <v>56</v>
      </c>
    </row>
    <row r="76" spans="1:2" ht="27" hidden="1" x14ac:dyDescent="0.15">
      <c r="A76" s="22" t="s">
        <v>59</v>
      </c>
      <c r="B76" s="22" t="s">
        <v>58</v>
      </c>
    </row>
    <row r="77" spans="1:2" ht="27" hidden="1" x14ac:dyDescent="0.15">
      <c r="A77" s="22" t="s">
        <v>61</v>
      </c>
      <c r="B77" s="22" t="s">
        <v>60</v>
      </c>
    </row>
    <row r="78" spans="1:2" ht="27" hidden="1" x14ac:dyDescent="0.15">
      <c r="A78" s="22" t="s">
        <v>63</v>
      </c>
      <c r="B78" s="22" t="s">
        <v>62</v>
      </c>
    </row>
    <row r="79" spans="1:2" ht="27" hidden="1" x14ac:dyDescent="0.15">
      <c r="A79" s="22" t="s">
        <v>65</v>
      </c>
      <c r="B79" s="22" t="s">
        <v>64</v>
      </c>
    </row>
    <row r="80" spans="1:2" ht="27" hidden="1" x14ac:dyDescent="0.15">
      <c r="A80" s="22" t="s">
        <v>67</v>
      </c>
      <c r="B80" s="22" t="s">
        <v>66</v>
      </c>
    </row>
    <row r="81" spans="1:2" ht="27" hidden="1" x14ac:dyDescent="0.15">
      <c r="A81" s="22" t="s">
        <v>69</v>
      </c>
      <c r="B81" s="22" t="s">
        <v>68</v>
      </c>
    </row>
    <row r="82" spans="1:2" ht="27" hidden="1" x14ac:dyDescent="0.15">
      <c r="A82" s="22" t="s">
        <v>71</v>
      </c>
      <c r="B82" s="22" t="s">
        <v>70</v>
      </c>
    </row>
    <row r="83" spans="1:2" ht="27" hidden="1" x14ac:dyDescent="0.15">
      <c r="A83" s="22" t="s">
        <v>73</v>
      </c>
      <c r="B83" s="22" t="s">
        <v>72</v>
      </c>
    </row>
    <row r="84" spans="1:2" ht="40.5" hidden="1" x14ac:dyDescent="0.15">
      <c r="A84" s="22" t="s">
        <v>75</v>
      </c>
      <c r="B84" s="22" t="s">
        <v>74</v>
      </c>
    </row>
    <row r="85" spans="1:2" ht="27" hidden="1" x14ac:dyDescent="0.15">
      <c r="A85" s="22" t="s">
        <v>77</v>
      </c>
      <c r="B85" s="22" t="s">
        <v>76</v>
      </c>
    </row>
    <row r="86" spans="1:2" ht="27" hidden="1" x14ac:dyDescent="0.15">
      <c r="A86" s="22" t="s">
        <v>79</v>
      </c>
      <c r="B86" s="22" t="s">
        <v>78</v>
      </c>
    </row>
    <row r="87" spans="1:2" ht="27" hidden="1" x14ac:dyDescent="0.15">
      <c r="A87" s="22" t="s">
        <v>81</v>
      </c>
      <c r="B87" s="22" t="s">
        <v>80</v>
      </c>
    </row>
    <row r="88" spans="1:2" ht="27" hidden="1" x14ac:dyDescent="0.15">
      <c r="A88" s="22" t="s">
        <v>83</v>
      </c>
      <c r="B88" s="22" t="s">
        <v>82</v>
      </c>
    </row>
    <row r="89" spans="1:2" ht="27" hidden="1" x14ac:dyDescent="0.15">
      <c r="A89" s="22" t="s">
        <v>85</v>
      </c>
      <c r="B89" s="22" t="s">
        <v>84</v>
      </c>
    </row>
    <row r="90" spans="1:2" ht="27" hidden="1" x14ac:dyDescent="0.15">
      <c r="A90" s="22" t="s">
        <v>87</v>
      </c>
      <c r="B90" s="22" t="s">
        <v>86</v>
      </c>
    </row>
    <row r="91" spans="1:2" ht="27" hidden="1" x14ac:dyDescent="0.15">
      <c r="A91" s="22" t="s">
        <v>89</v>
      </c>
      <c r="B91" s="22" t="s">
        <v>88</v>
      </c>
    </row>
    <row r="92" spans="1:2" ht="27" hidden="1" x14ac:dyDescent="0.15">
      <c r="A92" s="22" t="s">
        <v>91</v>
      </c>
      <c r="B92" s="22" t="s">
        <v>90</v>
      </c>
    </row>
    <row r="93" spans="1:2" ht="27" hidden="1" x14ac:dyDescent="0.15">
      <c r="A93" s="22" t="s">
        <v>93</v>
      </c>
      <c r="B93" s="22" t="s">
        <v>92</v>
      </c>
    </row>
    <row r="94" spans="1:2" ht="27" hidden="1" x14ac:dyDescent="0.15">
      <c r="A94" s="22" t="s">
        <v>95</v>
      </c>
      <c r="B94" s="22" t="s">
        <v>94</v>
      </c>
    </row>
    <row r="95" spans="1:2" ht="27" hidden="1" x14ac:dyDescent="0.15">
      <c r="A95" s="22" t="s">
        <v>97</v>
      </c>
      <c r="B95" s="22" t="s">
        <v>96</v>
      </c>
    </row>
    <row r="96" spans="1:2" ht="27" hidden="1" x14ac:dyDescent="0.15">
      <c r="A96" s="22" t="s">
        <v>99</v>
      </c>
      <c r="B96" s="22" t="s">
        <v>98</v>
      </c>
    </row>
    <row r="97" spans="1:2" ht="27" hidden="1" x14ac:dyDescent="0.15">
      <c r="A97" s="22" t="s">
        <v>101</v>
      </c>
      <c r="B97" s="22" t="s">
        <v>100</v>
      </c>
    </row>
    <row r="98" spans="1:2" ht="27" hidden="1" x14ac:dyDescent="0.15">
      <c r="A98" s="22" t="s">
        <v>103</v>
      </c>
      <c r="B98" s="22" t="s">
        <v>102</v>
      </c>
    </row>
    <row r="99" spans="1:2" ht="27" hidden="1" x14ac:dyDescent="0.15">
      <c r="A99" s="22" t="s">
        <v>105</v>
      </c>
      <c r="B99" s="22" t="s">
        <v>104</v>
      </c>
    </row>
    <row r="100" spans="1:2" ht="40.5" hidden="1" x14ac:dyDescent="0.15">
      <c r="A100" s="22" t="s">
        <v>107</v>
      </c>
      <c r="B100" s="22" t="s">
        <v>106</v>
      </c>
    </row>
    <row r="101" spans="1:2" ht="27" hidden="1" x14ac:dyDescent="0.15">
      <c r="A101" s="22" t="s">
        <v>109</v>
      </c>
      <c r="B101" s="22" t="s">
        <v>108</v>
      </c>
    </row>
  </sheetData>
  <sheetProtection algorithmName="SHA-512" hashValue="bIctg13hnB0OuUsic7mwekcS+3sTkm7h4aKck9HgUlNKBCmPBVXYXmrJmbzPy5n6haAY9PmMk+9p2t0DWobSeA==" saltValue="wHYtQQQtmEVXw231mTe5Dg==" spinCount="100000" sheet="1" formatCells="0" formatColumns="0" formatRows="0" autoFilter="0"/>
  <dataConsolidate/>
  <mergeCells count="63">
    <mergeCell ref="A1:AG1"/>
    <mergeCell ref="A2:AG2"/>
    <mergeCell ref="A3:AG3"/>
    <mergeCell ref="A28:AG28"/>
    <mergeCell ref="G22:O22"/>
    <mergeCell ref="A21:C21"/>
    <mergeCell ref="A26:AG26"/>
    <mergeCell ref="D23:P23"/>
    <mergeCell ref="T22:AG23"/>
    <mergeCell ref="T24:AG24"/>
    <mergeCell ref="A24:C24"/>
    <mergeCell ref="A22:C23"/>
    <mergeCell ref="A15:AG15"/>
    <mergeCell ref="A8:C14"/>
    <mergeCell ref="D14:AG14"/>
    <mergeCell ref="H12:AG13"/>
    <mergeCell ref="L32:AE32"/>
    <mergeCell ref="L33:AE33"/>
    <mergeCell ref="A40:AF44"/>
    <mergeCell ref="A32:K32"/>
    <mergeCell ref="A33:K33"/>
    <mergeCell ref="A35:AE38"/>
    <mergeCell ref="T18:AA18"/>
    <mergeCell ref="D19:G20"/>
    <mergeCell ref="H19:AG20"/>
    <mergeCell ref="AB18:AG18"/>
    <mergeCell ref="A17:AG17"/>
    <mergeCell ref="T4:AG4"/>
    <mergeCell ref="H5:S5"/>
    <mergeCell ref="T5:AG5"/>
    <mergeCell ref="D12:G13"/>
    <mergeCell ref="D16:I16"/>
    <mergeCell ref="P8:AG8"/>
    <mergeCell ref="H9:O9"/>
    <mergeCell ref="P9:AG9"/>
    <mergeCell ref="P11:S11"/>
    <mergeCell ref="D10:G11"/>
    <mergeCell ref="P10:S10"/>
    <mergeCell ref="Q24:S24"/>
    <mergeCell ref="Q22:S23"/>
    <mergeCell ref="D24:P24"/>
    <mergeCell ref="H4:S4"/>
    <mergeCell ref="A4:G4"/>
    <mergeCell ref="A5:G5"/>
    <mergeCell ref="D18:G18"/>
    <mergeCell ref="A18:C20"/>
    <mergeCell ref="P18:S18"/>
    <mergeCell ref="L29:AE30"/>
    <mergeCell ref="L31:AE31"/>
    <mergeCell ref="A7:AG7"/>
    <mergeCell ref="A6:G6"/>
    <mergeCell ref="H6:S6"/>
    <mergeCell ref="T6:AG6"/>
    <mergeCell ref="D8:G8"/>
    <mergeCell ref="A29:K30"/>
    <mergeCell ref="A31:K31"/>
    <mergeCell ref="H10:O11"/>
    <mergeCell ref="T10:AG11"/>
    <mergeCell ref="D9:G9"/>
    <mergeCell ref="A25:AG25"/>
    <mergeCell ref="K16:AG16"/>
    <mergeCell ref="A16:C16"/>
    <mergeCell ref="D21:AG21"/>
  </mergeCells>
  <phoneticPr fontId="2"/>
  <conditionalFormatting sqref="T22:AG24 D23:P24 G22:O22 D21:AG21 H12">
    <cfRule type="containsBlanks" dxfId="19" priority="39">
      <formula>LEN(TRIM(D12))=0</formula>
    </cfRule>
  </conditionalFormatting>
  <conditionalFormatting sqref="H4 L31:AE33">
    <cfRule type="containsBlanks" dxfId="18" priority="36">
      <formula>LEN(TRIM(H4))=0</formula>
    </cfRule>
  </conditionalFormatting>
  <conditionalFormatting sqref="H8 J8 L8:O8 H10">
    <cfRule type="containsBlanks" dxfId="17" priority="33">
      <formula>LEN(TRIM(H8))=0</formula>
    </cfRule>
  </conditionalFormatting>
  <conditionalFormatting sqref="P8 P11">
    <cfRule type="containsBlanks" dxfId="16" priority="30">
      <formula>LEN(TRIM(P8))=0</formula>
    </cfRule>
  </conditionalFormatting>
  <conditionalFormatting sqref="P9:P10">
    <cfRule type="containsBlanks" dxfId="15" priority="25">
      <formula>LEN(TRIM(P9))=0</formula>
    </cfRule>
  </conditionalFormatting>
  <conditionalFormatting sqref="K8">
    <cfRule type="containsBlanks" dxfId="14" priority="26">
      <formula>LEN(TRIM(K8))=0</formula>
    </cfRule>
  </conditionalFormatting>
  <conditionalFormatting sqref="P11:S11">
    <cfRule type="containsText" dxfId="13" priority="3" operator="containsText" text="選択">
      <formula>NOT(ISERROR(SEARCH("選択",P11)))</formula>
    </cfRule>
    <cfRule type="expression" dxfId="12" priority="22">
      <formula>$AK$11=$AL$11</formula>
    </cfRule>
    <cfRule type="expression" dxfId="11" priority="23">
      <formula>$AK$11=$AL$11</formula>
    </cfRule>
  </conditionalFormatting>
  <conditionalFormatting sqref="H12:AG13">
    <cfRule type="containsBlanks" dxfId="10" priority="21">
      <formula>LEN(TRIM(H12))=0</formula>
    </cfRule>
  </conditionalFormatting>
  <conditionalFormatting sqref="H18 J18 L18:O18">
    <cfRule type="containsBlanks" dxfId="9" priority="20">
      <formula>LEN(TRIM(H18))=0</formula>
    </cfRule>
  </conditionalFormatting>
  <conditionalFormatting sqref="K18">
    <cfRule type="containsBlanks" dxfId="8" priority="19">
      <formula>LEN(TRIM(K18))=0</formula>
    </cfRule>
  </conditionalFormatting>
  <conditionalFormatting sqref="H19">
    <cfRule type="containsBlanks" dxfId="7" priority="17">
      <formula>LEN(TRIM(H19))=0</formula>
    </cfRule>
  </conditionalFormatting>
  <conditionalFormatting sqref="H19:AG20">
    <cfRule type="containsBlanks" dxfId="6" priority="11">
      <formula>LEN(TRIM(H19))=0</formula>
    </cfRule>
  </conditionalFormatting>
  <conditionalFormatting sqref="I8 I18">
    <cfRule type="containsBlanks" dxfId="5" priority="8">
      <formula>LEN(TRIM(I8))=0</formula>
    </cfRule>
  </conditionalFormatting>
  <conditionalFormatting sqref="D21:AG21 G22:O22 D23:P24 T22:AG24">
    <cfRule type="containsBlanks" dxfId="4" priority="7">
      <formula>LEN(TRIM(D21))=0</formula>
    </cfRule>
  </conditionalFormatting>
  <conditionalFormatting sqref="T18">
    <cfRule type="containsBlanks" dxfId="3" priority="6">
      <formula>LEN(TRIM(T18))=0</formula>
    </cfRule>
  </conditionalFormatting>
  <conditionalFormatting sqref="H9">
    <cfRule type="containsBlanks" dxfId="2" priority="5">
      <formula>LEN(TRIM(H9))=0</formula>
    </cfRule>
  </conditionalFormatting>
  <conditionalFormatting sqref="D16:I16">
    <cfRule type="containsBlanks" dxfId="1" priority="2">
      <formula>LEN(TRIM(D16))=0</formula>
    </cfRule>
  </conditionalFormatting>
  <conditionalFormatting sqref="H6:S6">
    <cfRule type="containsBlanks" dxfId="0" priority="1">
      <formula>LEN(TRIM(H6))=0</formula>
    </cfRule>
  </conditionalFormatting>
  <dataValidations xWindow="329" yWindow="729" count="11">
    <dataValidation imeMode="disabled" allowBlank="1" showInputMessage="1" showErrorMessage="1" sqref="D16:I16"/>
    <dataValidation imeMode="hiragana" allowBlank="1" showInputMessage="1" showErrorMessage="1" errorTitle="入力規則エラー" error="全角で入力ください。_x000a_" promptTitle="入力規則" prompt="全角入力" sqref="D21:AG21"/>
    <dataValidation type="custom" imeMode="hiragana" allowBlank="1" showInputMessage="1" showErrorMessage="1" errorTitle="入力規則エラー" error="名字と名前の間に、全角スペースを1字を入れてください。" promptTitle="入力規則" prompt="名字と名前の間に、_x000a_全角スペース1字を_x000a_入れてください。" sqref="D23:P23">
      <formula1>AND(TRIM(D23)=D23,FIND("　",TRIM(D23)))</formula1>
    </dataValidation>
    <dataValidation type="custom" imeMode="fullKatakana" allowBlank="1" showInputMessage="1" showErrorMessage="1" errorTitle="入力規則エラー" error="名字と名前の間に、全角スペースを1字を入れてください。" promptTitle="入力規則" prompt="全角カタカナ_x000a__x000a_名字と名前の間に、_x000a_全角スペース1字を_x000a_入れてください。" sqref="G22:O22">
      <formula1>AND(TRIM(G22)=G22,FIND("　",TRIM(G22)))</formula1>
    </dataValidation>
    <dataValidation type="custom" imeMode="off" allowBlank="1" showInputMessage="1" showErrorMessage="1" errorTitle="入力規則" error="英数字、記号（@やピリオド）は半角で入力してください。" promptTitle="入力規則" prompt="担当部署等の組織_x000a_メールのアドレス_x000a__x000a_以下「半角」入力_x000a_①英数字_x000a_②記号（@、ピリオド）" sqref="T22:AG23">
      <formula1>ASC(T22)=T22</formula1>
    </dataValidation>
    <dataValidation imeMode="off" allowBlank="1" showInputMessage="1" showErrorMessage="1" sqref="T24:AG24"/>
    <dataValidation imeMode="off" allowBlank="1" showInputMessage="1" showErrorMessage="1" errorTitle="入力規則エラー" error="半角数字、半角ハイフン付きで、入力してください。_x000a__x000a_（入力例）03-5520-6111" promptTitle="入力規則" prompt="（入力例）_x000a_03-5520-6111_x000a__x000a_①半角数字_x000a_②半角ハイフン付" sqref="D24:P24"/>
    <dataValidation imeMode="halfAlpha" allowBlank="1" showInputMessage="1" showErrorMessage="1" sqref="H18:O18 H8:O8 H4"/>
    <dataValidation type="list" allowBlank="1" showInputMessage="1" showErrorMessage="1" sqref="P11:S11">
      <formula1>$AK$12:$AK$16</formula1>
    </dataValidation>
    <dataValidation type="list" allowBlank="1" showInputMessage="1" showErrorMessage="1" sqref="T18:AA18 H9:O9">
      <formula1>$A$55:$A$101</formula1>
    </dataValidation>
    <dataValidation type="list" imeMode="hiragana" allowBlank="1" showInputMessage="1" showErrorMessage="1" errorTitle="入力規則エラー" promptTitle="入力規則" sqref="L31:AE33">
      <formula1>$AN$35:$AN$37</formula1>
    </dataValidation>
  </dataValidations>
  <printOptions horizontalCentered="1"/>
  <pageMargins left="0.39370078740157483" right="0.39370078740157483" top="0.51181102362204722" bottom="0.31496062992125984" header="0" footer="0.11811023622047245"/>
  <pageSetup paperSize="9" scale="90" orientation="portrait" r:id="rId1"/>
  <headerFooter alignWithMargins="0">
    <oddHeader xml:space="preserve">&amp;L
&amp;"ＭＳ Ｐゴシック,太字"
</oddHeader>
    <oddFooter>&amp;R&amp;9独立行政法人　日本学生支援機構（JASSO）</oddFooter>
  </headerFooter>
  <rowBreaks count="1" manualBreakCount="1">
    <brk id="45"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総括票</vt:lpstr>
      <vt:lpstr>総括票!Print_Area</vt:lpstr>
    </vt:vector>
  </TitlesOfParts>
  <Company>JASSO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総括票（大学等）</dc:title>
  <dc:creator>JASSO</dc:creator>
  <cp:lastModifiedBy>Windows ユーザー</cp:lastModifiedBy>
  <cp:lastPrinted>2020-07-19T08:21:51Z</cp:lastPrinted>
  <dcterms:created xsi:type="dcterms:W3CDTF">2007-02-22T06:57:51Z</dcterms:created>
  <dcterms:modified xsi:type="dcterms:W3CDTF">2022-07-13T08:57:34Z</dcterms:modified>
</cp:coreProperties>
</file>