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調査票\４日本語\"/>
    </mc:Choice>
  </mc:AlternateContent>
  <workbookProtection workbookPassword="805A" lockStructure="1"/>
  <bookViews>
    <workbookView xWindow="-105" yWindow="-105" windowWidth="19320" windowHeight="10425" tabRatio="647"/>
  </bookViews>
  <sheets>
    <sheet name="在籍調査入力票" sheetId="1" r:id="rId1"/>
    <sheet name="国・地域確認用(入力不可)" sheetId="3" r:id="rId2"/>
    <sheet name="【記入例】在籍調査入力票（入力不可）" sheetId="6" r:id="rId3"/>
  </sheets>
  <definedNames>
    <definedName name="_xlnm._FilterDatabase" localSheetId="2" hidden="1">'【記入例】在籍調査入力票（入力不可）'!$B$12:$W$12</definedName>
    <definedName name="_xlnm._FilterDatabase" localSheetId="0" hidden="1">在籍調査入力票!$A$12:$Y$12</definedName>
    <definedName name="_xlnm.Print_Area" localSheetId="1">'国・地域確認用(入力不可)'!$A$1:$T$59</definedName>
    <definedName name="_xlnm.Print_Titles" localSheetId="1">'国・地域確認用(入力不可)'!$1:$1</definedName>
    <definedName name="都道府県c" localSheetId="2">#REF!</definedName>
    <definedName name="都道府県c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6" l="1"/>
  <c r="G6" i="6"/>
  <c r="I8" i="6" l="1"/>
  <c r="H7" i="6"/>
  <c r="L11" i="6" l="1"/>
  <c r="K11" i="6"/>
  <c r="O9" i="6" l="1"/>
  <c r="O4" i="6"/>
  <c r="O3" i="6"/>
  <c r="O2" i="6"/>
  <c r="B5" i="6"/>
  <c r="B4" i="6"/>
  <c r="B3" i="6"/>
  <c r="B2" i="6"/>
  <c r="J8" i="1" l="1"/>
  <c r="J7" i="1"/>
  <c r="J6" i="1"/>
  <c r="K55" i="3" l="1"/>
  <c r="K46" i="3"/>
  <c r="K47" i="3"/>
  <c r="K48" i="3"/>
  <c r="K49" i="3"/>
  <c r="K50" i="3"/>
  <c r="K51" i="3"/>
  <c r="K52" i="3"/>
  <c r="K53" i="3"/>
  <c r="K54" i="3"/>
  <c r="R1616" i="1"/>
  <c r="R1419" i="1"/>
  <c r="R320" i="1"/>
  <c r="R1824" i="1"/>
  <c r="R633" i="1"/>
  <c r="R52" i="1"/>
  <c r="R1043" i="1"/>
  <c r="R402" i="1"/>
  <c r="R1496" i="1"/>
  <c r="R35" i="1"/>
  <c r="R1068" i="1"/>
  <c r="R546" i="1"/>
  <c r="R150" i="1"/>
  <c r="R1189" i="1"/>
  <c r="R1390" i="1"/>
  <c r="R1525" i="1"/>
  <c r="R1178" i="1"/>
  <c r="R1085" i="1"/>
  <c r="R1311" i="1"/>
  <c r="R1685" i="1"/>
  <c r="R676" i="1"/>
  <c r="R893" i="1"/>
  <c r="R1278" i="1"/>
  <c r="R1074" i="1"/>
  <c r="R741" i="1"/>
  <c r="R746" i="1"/>
  <c r="R178" i="1"/>
  <c r="R1120" i="1"/>
  <c r="R757" i="1"/>
  <c r="R169" i="1"/>
  <c r="R1376" i="1"/>
  <c r="R1885" i="1"/>
  <c r="R408" i="1"/>
  <c r="R1546" i="1"/>
  <c r="R1218" i="1"/>
  <c r="R1716" i="1"/>
  <c r="R529" i="1"/>
  <c r="R1181" i="1"/>
  <c r="R1961" i="1"/>
  <c r="R887" i="1"/>
  <c r="R1602" i="1"/>
  <c r="R1694" i="1"/>
  <c r="R743" i="1"/>
  <c r="R438" i="1"/>
  <c r="R764" i="1"/>
  <c r="R1369" i="1"/>
  <c r="R527" i="1"/>
  <c r="R291" i="1"/>
  <c r="R1246" i="1"/>
  <c r="R1336" i="1"/>
  <c r="R1203" i="1"/>
  <c r="R229" i="1"/>
  <c r="R221" i="1"/>
  <c r="R310" i="1"/>
  <c r="R594" i="1"/>
  <c r="R1080" i="1"/>
  <c r="R990" i="1"/>
  <c r="R638" i="1"/>
  <c r="R70" i="1"/>
  <c r="R1184" i="1"/>
  <c r="R1963" i="1"/>
  <c r="R531" i="1"/>
  <c r="R1618" i="1"/>
  <c r="R820" i="1"/>
  <c r="R300" i="1"/>
  <c r="R1415" i="1"/>
  <c r="R453" i="1"/>
  <c r="R347" i="1"/>
  <c r="R1649" i="1"/>
  <c r="R1994" i="1"/>
  <c r="R827" i="1"/>
  <c r="R1329" i="1"/>
  <c r="R1054" i="1"/>
  <c r="R1280" i="1"/>
  <c r="R1601" i="1"/>
  <c r="R1850" i="1"/>
  <c r="R1027" i="1"/>
  <c r="R639" i="1"/>
  <c r="R620" i="1"/>
  <c r="R183" i="1"/>
  <c r="R1379" i="1"/>
  <c r="R68" i="1"/>
  <c r="R1205" i="1"/>
  <c r="R1569" i="1"/>
  <c r="R679" i="1"/>
  <c r="R1812" i="1"/>
  <c r="R1404" i="1"/>
  <c r="R1243" i="1"/>
  <c r="R962" i="1"/>
  <c r="R733" i="1"/>
  <c r="R1914" i="1"/>
  <c r="R592" i="1"/>
  <c r="R1306" i="1"/>
  <c r="R1537" i="1"/>
  <c r="R1264" i="1"/>
  <c r="R624" i="1"/>
  <c r="R463" i="1"/>
  <c r="R314" i="1"/>
  <c r="R292" i="1"/>
  <c r="R191" i="1"/>
  <c r="R160" i="1"/>
  <c r="R1151" i="1"/>
  <c r="R589" i="1"/>
  <c r="R66" i="1"/>
  <c r="R1209" i="1"/>
  <c r="R640" i="1"/>
  <c r="R544" i="1"/>
  <c r="R1915" i="1"/>
  <c r="R1340" i="1"/>
  <c r="R903" i="1"/>
  <c r="R371" i="1"/>
  <c r="R1137" i="1"/>
  <c r="R1343" i="1"/>
  <c r="R1998" i="1"/>
  <c r="R1257" i="1"/>
  <c r="R867" i="1"/>
  <c r="R1846" i="1"/>
  <c r="R456" i="1"/>
  <c r="R378" i="1"/>
  <c r="R964" i="1"/>
  <c r="R805" i="1"/>
  <c r="R1847" i="1"/>
  <c r="R1348" i="1"/>
  <c r="R1093" i="1"/>
  <c r="R1856" i="1"/>
  <c r="R995" i="1"/>
  <c r="R485" i="1"/>
  <c r="R730" i="1"/>
  <c r="R1457" i="1"/>
  <c r="R1416" i="1"/>
  <c r="R894" i="1"/>
  <c r="R625" i="1"/>
  <c r="R406" i="1"/>
  <c r="R342" i="1"/>
  <c r="R745" i="1"/>
  <c r="R562" i="1"/>
  <c r="R370" i="1"/>
  <c r="R951" i="1"/>
  <c r="R419" i="1"/>
  <c r="R23" i="1"/>
  <c r="R1565" i="1"/>
  <c r="R1768" i="1"/>
  <c r="R1794" i="1"/>
  <c r="R904" i="1"/>
  <c r="R922" i="1"/>
  <c r="R142" i="1"/>
  <c r="R888" i="1"/>
  <c r="R162" i="1"/>
  <c r="R1503" i="1"/>
  <c r="R1696" i="1"/>
  <c r="R1363" i="1"/>
  <c r="R756" i="1"/>
  <c r="R595" i="1"/>
  <c r="R1922" i="1"/>
  <c r="R1269" i="1"/>
  <c r="R404" i="1"/>
  <c r="R1988" i="1"/>
  <c r="R1426" i="1"/>
  <c r="R1282" i="1"/>
  <c r="R496" i="1"/>
  <c r="R100" i="1"/>
  <c r="R1091" i="1"/>
  <c r="R786" i="1"/>
  <c r="R613" i="1"/>
  <c r="R1790" i="1"/>
  <c r="R761" i="1"/>
  <c r="R1966" i="1"/>
  <c r="R19" i="1"/>
  <c r="R1258" i="1"/>
  <c r="R843" i="1"/>
  <c r="R2012" i="1"/>
  <c r="R1982" i="1"/>
  <c r="R658" i="1"/>
  <c r="R1630" i="1"/>
  <c r="R296" i="1"/>
  <c r="R1382" i="1"/>
  <c r="R1055" i="1"/>
  <c r="R1208" i="1"/>
  <c r="R773" i="1"/>
  <c r="R1828" i="1"/>
  <c r="R84" i="1"/>
  <c r="R467" i="1"/>
  <c r="R1168" i="1"/>
  <c r="R648" i="1"/>
  <c r="R79" i="1"/>
  <c r="R616" i="1"/>
  <c r="R1423" i="1"/>
  <c r="R816" i="1"/>
  <c r="R1857" i="1"/>
  <c r="R1050" i="1"/>
  <c r="R969" i="1"/>
  <c r="R388" i="1"/>
  <c r="R724" i="1"/>
  <c r="R2000" i="1"/>
  <c r="R1666" i="1"/>
  <c r="R1490" i="1"/>
  <c r="R1364" i="1"/>
  <c r="R1617" i="1"/>
  <c r="R1213" i="1"/>
  <c r="R1380" i="1"/>
  <c r="R1840" i="1"/>
  <c r="R1660" i="1"/>
  <c r="R1506" i="1"/>
  <c r="R1294" i="1"/>
  <c r="R1025" i="1"/>
  <c r="R852" i="1"/>
  <c r="R188" i="1"/>
  <c r="R678" i="1"/>
  <c r="R1976" i="1"/>
  <c r="R417" i="1"/>
  <c r="R1566" i="1"/>
  <c r="R946" i="1"/>
  <c r="R677" i="1"/>
  <c r="R281" i="1"/>
  <c r="R972" i="1"/>
  <c r="R1799" i="1"/>
  <c r="R129" i="1"/>
  <c r="R128" i="1"/>
  <c r="R630" i="1"/>
  <c r="R1284" i="1"/>
  <c r="R1578" i="1"/>
  <c r="R530" i="1"/>
  <c r="R712" i="1"/>
  <c r="R1954" i="1"/>
  <c r="R1855" i="1"/>
  <c r="R1077" i="1"/>
  <c r="R1459" i="1"/>
  <c r="R309" i="1"/>
  <c r="R1574" i="1"/>
  <c r="R719" i="1"/>
  <c r="R156" i="1"/>
  <c r="R881" i="1"/>
  <c r="R711" i="1"/>
  <c r="R618" i="1"/>
  <c r="R222" i="1"/>
  <c r="R1767" i="1"/>
  <c r="R433" i="1"/>
  <c r="R471" i="1"/>
  <c r="R525" i="1"/>
  <c r="R623" i="1"/>
  <c r="R1109" i="1"/>
  <c r="R1711" i="1"/>
  <c r="R1899" i="1"/>
  <c r="R512" i="1"/>
  <c r="R1471" i="1"/>
  <c r="R553" i="1"/>
  <c r="R2001" i="1"/>
  <c r="R1197" i="1"/>
  <c r="R622" i="1"/>
  <c r="R1664" i="1"/>
  <c r="R1372" i="1"/>
  <c r="R1226" i="1"/>
  <c r="R1713" i="1"/>
  <c r="R770" i="1"/>
  <c r="R1675" i="1"/>
  <c r="R357" i="1"/>
  <c r="R1299" i="1"/>
  <c r="R767" i="1"/>
  <c r="R462" i="1"/>
  <c r="R952" i="1"/>
  <c r="R366" i="1"/>
  <c r="R935" i="1"/>
  <c r="R1760" i="1"/>
  <c r="R395" i="1"/>
  <c r="R956" i="1"/>
  <c r="R1114" i="1"/>
  <c r="R123" i="1"/>
  <c r="R1229" i="1"/>
  <c r="R1673" i="1"/>
  <c r="R98" i="1"/>
  <c r="R1339" i="1"/>
  <c r="R1058" i="1"/>
  <c r="R278" i="1"/>
  <c r="R295" i="1"/>
  <c r="R427" i="1"/>
  <c r="R1974" i="1"/>
  <c r="R1374" i="1"/>
  <c r="R1425" i="1"/>
  <c r="R1588" i="1"/>
  <c r="R324" i="1"/>
  <c r="R524" i="1"/>
  <c r="R493" i="1"/>
  <c r="R1610" i="1"/>
  <c r="R1153" i="1"/>
  <c r="R1581" i="1"/>
  <c r="R1836" i="1"/>
  <c r="R645" i="1"/>
  <c r="R249" i="1"/>
  <c r="R1522" i="1"/>
  <c r="R1679" i="1"/>
  <c r="R565" i="1"/>
  <c r="R1133" i="1"/>
  <c r="R1040" i="1"/>
  <c r="R260" i="1"/>
  <c r="R1472" i="1"/>
  <c r="R108" i="1"/>
  <c r="R1172" i="1"/>
  <c r="R1175" i="1"/>
  <c r="R1554" i="1"/>
  <c r="R432" i="1"/>
  <c r="R701" i="1"/>
  <c r="R1605" i="1"/>
  <c r="R1231" i="1"/>
  <c r="R950" i="1"/>
  <c r="R375" i="1"/>
  <c r="R1000" i="1"/>
  <c r="R958" i="1"/>
  <c r="R758" i="1"/>
  <c r="R362" i="1"/>
  <c r="R1317" i="1"/>
  <c r="R736" i="1"/>
  <c r="R15" i="1"/>
  <c r="R706" i="1"/>
  <c r="R1039" i="1"/>
  <c r="R664" i="1"/>
  <c r="R353" i="1"/>
  <c r="R409" i="1"/>
  <c r="R1949" i="1"/>
  <c r="R537" i="1"/>
  <c r="R488" i="1"/>
  <c r="R564" i="1"/>
  <c r="R1500" i="1"/>
  <c r="R246" i="1"/>
  <c r="R1535" i="1"/>
  <c r="R1281" i="1"/>
  <c r="R1158" i="1"/>
  <c r="R106" i="1"/>
  <c r="R58" i="1"/>
  <c r="R1524" i="1"/>
  <c r="R344" i="1"/>
  <c r="R1430" i="1"/>
  <c r="R862" i="1"/>
  <c r="R798" i="1"/>
  <c r="R1833" i="1"/>
  <c r="R1592" i="1"/>
  <c r="R1160" i="1"/>
  <c r="R536" i="1"/>
  <c r="R689" i="1"/>
  <c r="R1082" i="1"/>
  <c r="R514" i="1"/>
  <c r="R118" i="1"/>
  <c r="R1060" i="1"/>
  <c r="R447" i="1"/>
  <c r="R186" i="1"/>
  <c r="R1035" i="1"/>
  <c r="R649" i="1"/>
  <c r="R1291" i="1"/>
  <c r="R151" i="1"/>
  <c r="R601" i="1"/>
  <c r="R1307" i="1"/>
  <c r="R909" i="1"/>
  <c r="R1100" i="1"/>
  <c r="R875" i="1"/>
  <c r="R570" i="1"/>
  <c r="R1859" i="1"/>
  <c r="R82" i="1"/>
  <c r="R819" i="1"/>
  <c r="R1865" i="1"/>
  <c r="R861" i="1"/>
  <c r="R749" i="1"/>
  <c r="R1697" i="1"/>
  <c r="R95" i="1"/>
  <c r="R1313" i="1"/>
  <c r="R434" i="1"/>
  <c r="R1030" i="1"/>
  <c r="R1260" i="1"/>
  <c r="R818" i="1"/>
  <c r="R1388" i="1"/>
  <c r="R1112" i="1"/>
  <c r="R1909" i="1"/>
  <c r="R311" i="1"/>
  <c r="R1686" i="1"/>
  <c r="R333" i="1"/>
  <c r="R1505" i="1"/>
  <c r="R1851" i="1"/>
  <c r="R627" i="1"/>
  <c r="R1543" i="1"/>
  <c r="R1931" i="1"/>
  <c r="R181" i="1"/>
  <c r="R1965" i="1"/>
  <c r="R1755" i="1"/>
  <c r="R575" i="1"/>
  <c r="R1489" i="1"/>
  <c r="R1907" i="1"/>
  <c r="R1304" i="1"/>
  <c r="R1072" i="1"/>
  <c r="R335" i="1"/>
  <c r="R1827" i="1"/>
  <c r="R287" i="1"/>
  <c r="R1580" i="1"/>
  <c r="R718" i="1"/>
  <c r="R540" i="1"/>
  <c r="R1858" i="1"/>
  <c r="R873" i="1"/>
  <c r="R1815" i="1"/>
  <c r="R165" i="1"/>
  <c r="R470" i="1"/>
  <c r="R377" i="1"/>
  <c r="R1871" i="1"/>
  <c r="R907" i="1"/>
  <c r="R1289" i="1"/>
  <c r="R1714" i="1"/>
  <c r="R593" i="1"/>
  <c r="R1452" i="1"/>
  <c r="R33" i="1"/>
  <c r="R38" i="1"/>
  <c r="R55" i="1"/>
  <c r="R1803" i="1"/>
  <c r="R1403" i="1"/>
  <c r="R441" i="1"/>
  <c r="R1053" i="1"/>
  <c r="R698" i="1"/>
  <c r="R232" i="1"/>
  <c r="R906" i="1"/>
  <c r="R1359" i="1"/>
  <c r="R1542" i="1"/>
  <c r="R480" i="1"/>
  <c r="R878" i="1"/>
  <c r="R220" i="1"/>
  <c r="R1555" i="1"/>
  <c r="R1942" i="1"/>
  <c r="R1139" i="1"/>
  <c r="R1095" i="1"/>
  <c r="R1391" i="1"/>
  <c r="R501" i="1"/>
  <c r="R1929" i="1"/>
  <c r="R1101" i="1"/>
  <c r="R1106" i="1"/>
  <c r="R1671" i="1"/>
  <c r="R474" i="1"/>
  <c r="R960" i="1"/>
  <c r="R1509" i="1"/>
  <c r="R1544" i="1"/>
  <c r="R1238" i="1"/>
  <c r="R768" i="1"/>
  <c r="R607" i="1"/>
  <c r="R211" i="1"/>
  <c r="R135" i="1"/>
  <c r="R885" i="1"/>
  <c r="R1075" i="1"/>
  <c r="R1634" i="1"/>
  <c r="R716" i="1"/>
  <c r="R210" i="1"/>
  <c r="R1441" i="1"/>
  <c r="R578" i="1"/>
  <c r="R1159" i="1"/>
  <c r="R1083" i="1"/>
  <c r="R1528" i="1"/>
  <c r="R1678" i="1"/>
  <c r="R651" i="1"/>
  <c r="R336" i="1"/>
  <c r="R1337" i="1"/>
  <c r="R1834" i="1"/>
  <c r="R1031" i="1"/>
  <c r="R270" i="1"/>
  <c r="R1891" i="1"/>
  <c r="R556" i="1"/>
  <c r="R1440" i="1"/>
  <c r="R203" i="1"/>
  <c r="R998" i="1"/>
  <c r="R430" i="1"/>
  <c r="R727" i="1"/>
  <c r="R63" i="1"/>
  <c r="R1607" i="1"/>
  <c r="R192" i="1"/>
  <c r="R671" i="1"/>
  <c r="R931" i="1"/>
  <c r="R650" i="1"/>
  <c r="R1564" i="1"/>
  <c r="R144" i="1"/>
  <c r="R1550" i="1"/>
  <c r="R1407" i="1"/>
  <c r="R1314" i="1"/>
  <c r="R1394" i="1"/>
  <c r="R1020" i="1"/>
  <c r="R1930" i="1"/>
  <c r="R1635" i="1"/>
  <c r="R1384" i="1"/>
  <c r="R1746" i="1"/>
  <c r="R1309" i="1"/>
  <c r="R975" i="1"/>
  <c r="R1718" i="1"/>
  <c r="R138" i="1"/>
  <c r="R1045" i="1"/>
  <c r="R1378" i="1"/>
  <c r="R1411" i="1"/>
  <c r="R132" i="1"/>
  <c r="R1028" i="1"/>
  <c r="R591" i="1"/>
  <c r="R1105" i="1"/>
  <c r="R1150" i="1"/>
  <c r="R80" i="1"/>
  <c r="R1900" i="1"/>
  <c r="R828" i="1"/>
  <c r="R1335" i="1"/>
  <c r="R1559" i="1"/>
  <c r="R1556" i="1"/>
  <c r="R283" i="1"/>
  <c r="R1838" i="1"/>
  <c r="R1636" i="1"/>
  <c r="R1639" i="1"/>
  <c r="R1941" i="1"/>
  <c r="R858" i="1"/>
  <c r="R231" i="1"/>
  <c r="R1749" i="1"/>
  <c r="R153" i="1"/>
  <c r="R684" i="1"/>
  <c r="R1642" i="1"/>
  <c r="R582" i="1"/>
  <c r="R1447" i="1"/>
  <c r="R1399" i="1"/>
  <c r="R872" i="1"/>
  <c r="R1157" i="1"/>
  <c r="R1668" i="1"/>
  <c r="R1052" i="1"/>
  <c r="R1347" i="1"/>
  <c r="R1514" i="1"/>
  <c r="R934" i="1"/>
  <c r="R1987" i="1"/>
  <c r="R1214" i="1"/>
  <c r="R763" i="1"/>
  <c r="R1652" i="1"/>
  <c r="R1468" i="1"/>
  <c r="R214" i="1"/>
  <c r="R1156" i="1"/>
  <c r="R636" i="1"/>
  <c r="R1126" i="1"/>
  <c r="R276" i="1"/>
  <c r="R1665" i="1"/>
  <c r="R1979" i="1"/>
  <c r="R48" i="1"/>
  <c r="R1254" i="1"/>
  <c r="R1334" i="1"/>
  <c r="R561" i="1"/>
  <c r="R1975" i="1"/>
  <c r="R1759" i="1"/>
  <c r="R1956" i="1"/>
  <c r="R1725" i="1"/>
  <c r="R1873" i="1"/>
  <c r="R1985" i="1"/>
  <c r="R835" i="1"/>
  <c r="R78" i="1"/>
  <c r="R1893" i="1"/>
  <c r="R43" i="1"/>
  <c r="R53" i="1"/>
  <c r="R1523" i="1"/>
  <c r="R1013" i="1"/>
  <c r="R1239" i="1"/>
  <c r="R24" i="1"/>
  <c r="R829" i="1"/>
  <c r="R218" i="1"/>
  <c r="R1473" i="1"/>
  <c r="R1116" i="1"/>
  <c r="R1316" i="1"/>
  <c r="R674" i="1"/>
  <c r="R1887" i="1"/>
  <c r="R1048" i="1"/>
  <c r="R1081" i="1"/>
  <c r="R85" i="1"/>
  <c r="R1107" i="1"/>
  <c r="R856" i="1"/>
  <c r="R1870" i="1"/>
  <c r="R1451" i="1"/>
  <c r="R1146" i="1"/>
  <c r="R1431" i="1"/>
  <c r="R1562" i="1"/>
  <c r="R1326" i="1"/>
  <c r="R863" i="1"/>
  <c r="R1365" i="1"/>
  <c r="R1796" i="1"/>
  <c r="R1648" i="1"/>
  <c r="R1691" i="1"/>
  <c r="R1626" i="1"/>
  <c r="R1259" i="1"/>
  <c r="R1540" i="1"/>
  <c r="R656" i="1"/>
  <c r="R219" i="1"/>
  <c r="R1174" i="1"/>
  <c r="R905" i="1"/>
  <c r="R1479" i="1"/>
  <c r="R1422" i="1"/>
  <c r="R444" i="1"/>
  <c r="R1251" i="1"/>
  <c r="R317" i="1"/>
  <c r="R1811" i="1"/>
  <c r="R847" i="1"/>
  <c r="R976" i="1"/>
  <c r="R1995" i="1"/>
  <c r="R777" i="1"/>
  <c r="R1478" i="1"/>
  <c r="R1491" i="1"/>
  <c r="R845" i="1"/>
  <c r="R1568" i="1"/>
  <c r="R499" i="1"/>
  <c r="R1018" i="1"/>
  <c r="R137" i="1"/>
  <c r="R806" i="1"/>
  <c r="R459" i="1"/>
  <c r="R1187" i="1"/>
  <c r="R882" i="1"/>
  <c r="R1108" i="1"/>
  <c r="R257" i="1"/>
  <c r="R143" i="1"/>
  <c r="R491" i="1"/>
  <c r="R20" i="1"/>
  <c r="R1583" i="1"/>
  <c r="R980" i="1"/>
  <c r="R748" i="1"/>
  <c r="R1498" i="1"/>
  <c r="R428" i="1"/>
  <c r="R1132" i="1"/>
  <c r="R1818" i="1"/>
  <c r="R373" i="1"/>
  <c r="R207" i="1"/>
  <c r="R596" i="1"/>
  <c r="R549" i="1"/>
  <c r="R1286" i="1"/>
  <c r="R1854" i="1"/>
  <c r="R168" i="1"/>
  <c r="R1896" i="1"/>
  <c r="R979" i="1"/>
  <c r="R1722" i="1"/>
  <c r="R109" i="1"/>
  <c r="R1297" i="1"/>
  <c r="R982" i="1"/>
  <c r="R1480" i="1"/>
  <c r="R754" i="1"/>
  <c r="R312" i="1"/>
  <c r="R464" i="1"/>
  <c r="R1186" i="1"/>
  <c r="R486" i="1"/>
  <c r="R1741" i="1"/>
  <c r="R619" i="1"/>
  <c r="R725" i="1"/>
  <c r="R1674" i="1"/>
  <c r="R455" i="1"/>
  <c r="R1530" i="1"/>
  <c r="R1277" i="1"/>
  <c r="R39" i="1"/>
  <c r="R1021" i="1"/>
  <c r="R217" i="1"/>
  <c r="R1199" i="1"/>
  <c r="R1352" i="1"/>
  <c r="R552" i="1"/>
  <c r="R937" i="1"/>
  <c r="R766" i="1"/>
  <c r="R1444" i="1"/>
  <c r="R1319" i="1"/>
  <c r="R1536" i="1"/>
  <c r="R416" i="1"/>
  <c r="R350" i="1"/>
  <c r="R1305" i="1"/>
  <c r="R1935" i="1"/>
  <c r="R461" i="1"/>
  <c r="R1192" i="1"/>
  <c r="R1560" i="1"/>
  <c r="R532" i="1"/>
  <c r="R653" i="1"/>
  <c r="R1127" i="1"/>
  <c r="R822" i="1"/>
  <c r="R1808" i="1"/>
  <c r="R1770" i="1"/>
  <c r="R866" i="1"/>
  <c r="R1023" i="1"/>
  <c r="R817" i="1"/>
  <c r="R1482" i="1"/>
  <c r="R879" i="1"/>
  <c r="R1553" i="1"/>
  <c r="R1702" i="1"/>
  <c r="R1113" i="1"/>
  <c r="R663" i="1"/>
  <c r="R332" i="1"/>
  <c r="R1418" i="1"/>
  <c r="R850" i="1"/>
  <c r="R1244" i="1"/>
  <c r="R1573" i="1"/>
  <c r="R225" i="1"/>
  <c r="R482" i="1"/>
  <c r="R1912" i="1"/>
  <c r="R1204" i="1"/>
  <c r="R1429" i="1"/>
  <c r="R523" i="1"/>
  <c r="R242" i="1"/>
  <c r="R1727" i="1"/>
  <c r="R1612" i="1"/>
  <c r="R1717" i="1"/>
  <c r="R1061" i="1"/>
  <c r="R1005" i="1"/>
  <c r="R424" i="1"/>
  <c r="R28" i="1"/>
  <c r="R1944" i="1"/>
  <c r="R380" i="1"/>
  <c r="R1493" i="1"/>
  <c r="R226" i="1"/>
  <c r="R963" i="1"/>
  <c r="R1405" i="1"/>
  <c r="R1911" i="1"/>
  <c r="R51" i="1"/>
  <c r="R209" i="1"/>
  <c r="R1597" i="1"/>
  <c r="R792" i="1"/>
  <c r="R1266" i="1"/>
  <c r="R1558" i="1"/>
  <c r="R224" i="1"/>
  <c r="R1310" i="1"/>
  <c r="R1200" i="1"/>
  <c r="R1852" i="1"/>
  <c r="R929" i="1"/>
  <c r="R1118" i="1"/>
  <c r="R791" i="1"/>
  <c r="R154" i="1"/>
  <c r="R1096" i="1"/>
  <c r="R576" i="1"/>
  <c r="R1046" i="1"/>
  <c r="R1997" i="1"/>
  <c r="R539" i="1"/>
  <c r="R1327" i="1"/>
  <c r="R1221" i="1"/>
  <c r="R1228" i="1"/>
  <c r="R1265" i="1"/>
  <c r="R228" i="1"/>
  <c r="R2007" i="1"/>
  <c r="R813" i="1"/>
  <c r="R327" i="1"/>
  <c r="R550" i="1"/>
  <c r="R1287" i="1"/>
  <c r="R755" i="1"/>
  <c r="R985" i="1"/>
  <c r="R194" i="1"/>
  <c r="R738" i="1"/>
  <c r="R1729" i="1"/>
  <c r="R167" i="1"/>
  <c r="R223" i="1"/>
  <c r="R1882" i="1"/>
  <c r="R548" i="1"/>
  <c r="R111" i="1"/>
  <c r="R421" i="1"/>
  <c r="R1816" i="1"/>
  <c r="R1177" i="1"/>
  <c r="R526" i="1"/>
  <c r="R1206" i="1"/>
  <c r="R1456" i="1"/>
  <c r="R1296" i="1"/>
  <c r="R322" i="1"/>
  <c r="R1878" i="1"/>
  <c r="R1476" i="1"/>
  <c r="R17" i="1"/>
  <c r="R2011" i="1"/>
  <c r="R1355" i="1"/>
  <c r="R1383" i="1"/>
  <c r="R91" i="1"/>
  <c r="R1687" i="1"/>
  <c r="R1585" i="1"/>
  <c r="R848" i="1"/>
  <c r="R130" i="1"/>
  <c r="R403" i="1"/>
  <c r="R1953" i="1"/>
  <c r="R1420" i="1"/>
  <c r="R1756" i="1"/>
  <c r="R277" i="1"/>
  <c r="R1613" i="1"/>
  <c r="R1682" i="1"/>
  <c r="R555" i="1"/>
  <c r="R159" i="1"/>
  <c r="R1600" i="1"/>
  <c r="R923" i="1"/>
  <c r="R440" i="1"/>
  <c r="R1089" i="1"/>
  <c r="R1094" i="1"/>
  <c r="R917" i="1"/>
  <c r="R1579" i="1"/>
  <c r="R1513" i="1"/>
  <c r="R101" i="1"/>
  <c r="R1683" i="1"/>
  <c r="R1932" i="1"/>
  <c r="R880" i="1"/>
  <c r="R360" i="1"/>
  <c r="R1904" i="1"/>
  <c r="R925" i="1"/>
  <c r="R25" i="1"/>
  <c r="R182" i="1"/>
  <c r="R1843" i="1"/>
  <c r="R1454" i="1"/>
  <c r="R681" i="1"/>
  <c r="R490" i="1"/>
  <c r="R1227" i="1"/>
  <c r="R695" i="1"/>
  <c r="R1820" i="1"/>
  <c r="R1802" i="1"/>
  <c r="R634" i="1"/>
  <c r="R1302" i="1"/>
  <c r="R1905" i="1"/>
  <c r="R824" i="1"/>
  <c r="R884" i="1"/>
  <c r="R1169" i="1"/>
  <c r="R1960" i="1"/>
  <c r="R830" i="1"/>
  <c r="R942" i="1"/>
  <c r="R1977" i="1"/>
  <c r="R1267" i="1"/>
  <c r="R1957" i="1"/>
  <c r="R901" i="1"/>
  <c r="R104" i="1"/>
  <c r="R1024" i="1"/>
  <c r="R208" i="1"/>
  <c r="R603" i="1"/>
  <c r="R1353" i="1"/>
  <c r="R772" i="1"/>
  <c r="R252" i="1"/>
  <c r="R801" i="1"/>
  <c r="R445" i="1"/>
  <c r="R940" i="1"/>
  <c r="R973" i="1"/>
  <c r="R500" i="1"/>
  <c r="R1764" i="1"/>
  <c r="R573" i="1"/>
  <c r="R177" i="1"/>
  <c r="R1591" i="1"/>
  <c r="R927" i="1"/>
  <c r="R1375" i="1"/>
  <c r="R1571" i="1"/>
  <c r="R968" i="1"/>
  <c r="R1194" i="1"/>
  <c r="R112" i="1"/>
  <c r="R1247" i="1"/>
  <c r="R714" i="1"/>
  <c r="R1164" i="1"/>
  <c r="R1466" i="1"/>
  <c r="R898" i="1"/>
  <c r="R629" i="1"/>
  <c r="R1320" i="1"/>
  <c r="R587" i="1"/>
  <c r="R837" i="1"/>
  <c r="R1548" i="1"/>
  <c r="R598" i="1"/>
  <c r="R967" i="1"/>
  <c r="R686" i="1"/>
  <c r="R351" i="1"/>
  <c r="R1245" i="1"/>
  <c r="R1593" i="1"/>
  <c r="R1984" i="1"/>
  <c r="R1076" i="1"/>
  <c r="R1848" i="1"/>
  <c r="R1056" i="1"/>
  <c r="R534" i="1"/>
  <c r="R751" i="1"/>
  <c r="R897" i="1"/>
  <c r="R1038" i="1"/>
  <c r="R1166" i="1"/>
  <c r="R699" i="1"/>
  <c r="R606" i="1"/>
  <c r="R1895" i="1"/>
  <c r="R1292" i="1"/>
  <c r="R855" i="1"/>
  <c r="R797" i="1"/>
  <c r="R1991" i="1"/>
  <c r="R1690" i="1"/>
  <c r="R868" i="1"/>
  <c r="R267" i="1"/>
  <c r="R1463" i="1"/>
  <c r="R953" i="1"/>
  <c r="R1273" i="1"/>
  <c r="R1735" i="1"/>
  <c r="R503" i="1"/>
  <c r="R826" i="1"/>
  <c r="R50" i="1"/>
  <c r="R1669" i="1"/>
  <c r="R838" i="1"/>
  <c r="R569" i="1"/>
  <c r="R739" i="1"/>
  <c r="R1952" i="1"/>
  <c r="R120" i="1"/>
  <c r="R422" i="1"/>
  <c r="R1377" i="1"/>
  <c r="R796" i="1"/>
  <c r="R16" i="1"/>
  <c r="R90" i="1"/>
  <c r="R1926" i="1"/>
  <c r="R631" i="1"/>
  <c r="R720" i="1"/>
  <c r="R1968" i="1"/>
  <c r="R2002" i="1"/>
  <c r="R560" i="1"/>
  <c r="R1202" i="1"/>
  <c r="R542" i="1"/>
  <c r="R1936" i="1"/>
  <c r="R765" i="1"/>
  <c r="R1111" i="1"/>
  <c r="R1894" i="1"/>
  <c r="R700" i="1"/>
  <c r="R164" i="1"/>
  <c r="R1706" i="1"/>
  <c r="R1707" i="1"/>
  <c r="R1350" i="1"/>
  <c r="R1104" i="1"/>
  <c r="R943" i="1"/>
  <c r="R163" i="1"/>
  <c r="R261" i="1"/>
  <c r="R2008" i="1"/>
  <c r="R477" i="1"/>
  <c r="R1283" i="1"/>
  <c r="R279" i="1"/>
  <c r="R1029" i="1"/>
  <c r="R448" i="1"/>
  <c r="R661" i="1"/>
  <c r="R1677" i="1"/>
  <c r="R877" i="1"/>
  <c r="R547" i="1"/>
  <c r="R702" i="1"/>
  <c r="R1303" i="1"/>
  <c r="R1465" i="1"/>
  <c r="R1835" i="1"/>
  <c r="R1232" i="1"/>
  <c r="R1517" i="1"/>
  <c r="R1647" i="1"/>
  <c r="R1006" i="1"/>
  <c r="R2004" i="1"/>
  <c r="R1890" i="1"/>
  <c r="R32" i="1"/>
  <c r="R1036" i="1"/>
  <c r="R1786" i="1"/>
  <c r="R1728" i="1"/>
  <c r="R1737" i="1"/>
  <c r="R1531" i="1"/>
  <c r="R574" i="1"/>
  <c r="R305" i="1"/>
  <c r="R1545" i="1"/>
  <c r="R1196" i="1"/>
  <c r="R495" i="1"/>
  <c r="R396" i="1"/>
  <c r="R1130" i="1"/>
  <c r="R643" i="1"/>
  <c r="R247" i="1"/>
  <c r="R1360" i="1"/>
  <c r="R921" i="1"/>
  <c r="R56" i="1"/>
  <c r="R1632" i="1"/>
  <c r="R804" i="1"/>
  <c r="R978" i="1"/>
  <c r="R1868" i="1"/>
  <c r="R1586" i="1"/>
  <c r="R834" i="1"/>
  <c r="R1964" i="1"/>
  <c r="R924" i="1"/>
  <c r="R301" i="1"/>
  <c r="R413" i="1"/>
  <c r="R155" i="1"/>
  <c r="R1373" i="1"/>
  <c r="R1069" i="1"/>
  <c r="R1249" i="1"/>
  <c r="R1604" i="1"/>
  <c r="R1775" i="1"/>
  <c r="R437" i="1"/>
  <c r="R1432" i="1"/>
  <c r="R1315" i="1"/>
  <c r="R1034" i="1"/>
  <c r="R1515" i="1"/>
  <c r="R197" i="1"/>
  <c r="R73" i="1"/>
  <c r="R1710" i="1"/>
  <c r="R1837" i="1"/>
  <c r="R693" i="1"/>
  <c r="R696" i="1"/>
  <c r="R535" i="1"/>
  <c r="R139" i="1"/>
  <c r="R1659" i="1"/>
  <c r="R1791" i="1"/>
  <c r="R69" i="1"/>
  <c r="R1223" i="1"/>
  <c r="R189" i="1"/>
  <c r="R1144" i="1"/>
  <c r="R825" i="1"/>
  <c r="R1880" i="1"/>
  <c r="R1443" i="1"/>
  <c r="R1653" i="1"/>
  <c r="R1844" i="1"/>
  <c r="R1216" i="1"/>
  <c r="R479" i="1"/>
  <c r="R174" i="1"/>
  <c r="R1567" i="1"/>
  <c r="R860" i="1"/>
  <c r="R1783" i="1"/>
  <c r="R466" i="1"/>
  <c r="R794" i="1"/>
  <c r="R1017" i="1"/>
  <c r="R290" i="1"/>
  <c r="R1358" i="1"/>
  <c r="R790" i="1"/>
  <c r="R1087" i="1"/>
  <c r="R1603" i="1"/>
  <c r="R468" i="1"/>
  <c r="R1433" i="1"/>
  <c r="R1165" i="1"/>
  <c r="R723" i="1"/>
  <c r="R974" i="1"/>
  <c r="R1667" i="1"/>
  <c r="R1784" i="1"/>
  <c r="R911" i="1"/>
  <c r="R1967" i="1"/>
  <c r="R271" i="1"/>
  <c r="R1861" i="1"/>
  <c r="R945" i="1"/>
  <c r="R1183" i="1"/>
  <c r="R45" i="1"/>
  <c r="R2010" i="1"/>
  <c r="R1182" i="1"/>
  <c r="R1927" i="1"/>
  <c r="R18" i="1"/>
  <c r="R1331" i="1"/>
  <c r="R1131" i="1"/>
  <c r="R414" i="1"/>
  <c r="R1825" i="1"/>
  <c r="R65" i="1"/>
  <c r="R195" i="1"/>
  <c r="R365" i="1"/>
  <c r="R965" i="1"/>
  <c r="R1709" i="1"/>
  <c r="R854" i="1"/>
  <c r="R1797" i="1"/>
  <c r="R355" i="1"/>
  <c r="R517" i="1"/>
  <c r="R1393" i="1"/>
  <c r="R672" i="1"/>
  <c r="R1162" i="1"/>
  <c r="R230" i="1"/>
  <c r="R248" i="1"/>
  <c r="R1470" i="1"/>
  <c r="R1619" i="1"/>
  <c r="R1290" i="1"/>
  <c r="R1788" i="1"/>
  <c r="R597" i="1"/>
  <c r="R533" i="1"/>
  <c r="R1920" i="1"/>
  <c r="R1628" i="1"/>
  <c r="R1807" i="1"/>
  <c r="R753" i="1"/>
  <c r="R815" i="1"/>
  <c r="R510" i="1"/>
  <c r="R114" i="1"/>
  <c r="R604" i="1"/>
  <c r="R1099" i="1"/>
  <c r="R405" i="1"/>
  <c r="R780" i="1"/>
  <c r="R1049" i="1"/>
  <c r="R269" i="1"/>
  <c r="R331" i="1"/>
  <c r="R302" i="1"/>
  <c r="R1033" i="1"/>
  <c r="R793" i="1"/>
  <c r="R1908" i="1"/>
  <c r="R991" i="1"/>
  <c r="R710" i="1"/>
  <c r="R383" i="1"/>
  <c r="R1084" i="1"/>
  <c r="R158" i="1"/>
  <c r="R789" i="1"/>
  <c r="R1539" i="1"/>
  <c r="R892" i="1"/>
  <c r="R372" i="1"/>
  <c r="R1487" i="1"/>
  <c r="R1154" i="1"/>
  <c r="R1680" i="1"/>
  <c r="R1831" i="1"/>
  <c r="R206" i="1"/>
  <c r="R1654" i="1"/>
  <c r="R119" i="1"/>
  <c r="R1705" i="1"/>
  <c r="R1477" i="1"/>
  <c r="R1241" i="1"/>
  <c r="R1124" i="1"/>
  <c r="R1780" i="1"/>
  <c r="R1973" i="1"/>
  <c r="R692" i="1"/>
  <c r="R1587" i="1"/>
  <c r="R1210" i="1"/>
  <c r="R941" i="1"/>
  <c r="R1167" i="1"/>
  <c r="R1485" i="1"/>
  <c r="R1549" i="1"/>
  <c r="R319" i="1"/>
  <c r="R1541" i="1"/>
  <c r="R1044" i="1"/>
  <c r="R883" i="1"/>
  <c r="R807" i="1"/>
  <c r="R492" i="1"/>
  <c r="R742" i="1"/>
  <c r="R1051" i="1"/>
  <c r="R204" i="1"/>
  <c r="R141" i="1"/>
  <c r="R784" i="1"/>
  <c r="R264" i="1"/>
  <c r="R1190" i="1"/>
  <c r="R346" i="1"/>
  <c r="R691" i="1"/>
  <c r="R1318" i="1"/>
  <c r="R1323" i="1"/>
  <c r="R1008" i="1"/>
  <c r="R1293" i="1"/>
  <c r="R1773" i="1"/>
  <c r="R410" i="1"/>
  <c r="R1947" i="1"/>
  <c r="R1627" i="1"/>
  <c r="R1142" i="1"/>
  <c r="R1016" i="1"/>
  <c r="R579" i="1"/>
  <c r="R47" i="1"/>
  <c r="R103" i="1"/>
  <c r="R27" i="1"/>
  <c r="R1762" i="1"/>
  <c r="R1453" i="1"/>
  <c r="R1129" i="1"/>
  <c r="R1570" i="1"/>
  <c r="R1368" i="1"/>
  <c r="R1708" i="1"/>
  <c r="R330" i="1"/>
  <c r="R473" i="1"/>
  <c r="R1342" i="1"/>
  <c r="R1516" i="1"/>
  <c r="R1270" i="1"/>
  <c r="R769" i="1"/>
  <c r="R116" i="1"/>
  <c r="R823" i="1"/>
  <c r="R161" i="1"/>
  <c r="R1417" i="1"/>
  <c r="R551" i="1"/>
  <c r="R520" i="1"/>
  <c r="R1511" i="1"/>
  <c r="R200" i="1"/>
  <c r="R1704" i="1"/>
  <c r="R506" i="1"/>
  <c r="R1726" i="1"/>
  <c r="R752" i="1"/>
  <c r="R1839" i="1"/>
  <c r="R1321" i="1"/>
  <c r="R1086" i="1"/>
  <c r="R977" i="1"/>
  <c r="R215" i="1"/>
  <c r="R703" i="1"/>
  <c r="R400" i="1"/>
  <c r="R1864" i="1"/>
  <c r="R1134" i="1"/>
  <c r="R293" i="1"/>
  <c r="R802" i="1"/>
  <c r="R381" i="1"/>
  <c r="R1067" i="1"/>
  <c r="R172" i="1"/>
  <c r="R611" i="1"/>
  <c r="R511" i="1"/>
  <c r="R42" i="1"/>
  <c r="R886" i="1"/>
  <c r="R1959" i="1"/>
  <c r="R559" i="1"/>
  <c r="R1785" i="1"/>
  <c r="R64" i="1"/>
  <c r="R1748" i="1"/>
  <c r="R1577" i="1"/>
  <c r="R667" i="1"/>
  <c r="R778" i="1"/>
  <c r="R586" i="1"/>
  <c r="R1161" i="1"/>
  <c r="R140" i="1"/>
  <c r="R1734" i="1"/>
  <c r="R1328" i="1"/>
  <c r="R776" i="1"/>
  <c r="R1918" i="1"/>
  <c r="R1589" i="1"/>
  <c r="R1829" i="1"/>
  <c r="R1367" i="1"/>
  <c r="R1925" i="1"/>
  <c r="R145" i="1"/>
  <c r="R1079" i="1"/>
  <c r="R744" i="1"/>
  <c r="R722" i="1"/>
  <c r="R1279" i="1"/>
  <c r="R236" i="1"/>
  <c r="R363" i="1"/>
  <c r="R1484" i="1"/>
  <c r="R840" i="1"/>
  <c r="R1629" i="1"/>
  <c r="R1037" i="1"/>
  <c r="R566" i="1"/>
  <c r="R1435" i="1"/>
  <c r="R1916" i="1"/>
  <c r="R476" i="1"/>
  <c r="R1769" i="1"/>
  <c r="R1446" i="1"/>
  <c r="R505" i="1"/>
  <c r="R709" i="1"/>
  <c r="R1832" i="1"/>
  <c r="R442" i="1"/>
  <c r="R199" i="1"/>
  <c r="R1810" i="1"/>
  <c r="R1501" i="1"/>
  <c r="R971" i="1"/>
  <c r="R1073" i="1"/>
  <c r="R659" i="1"/>
  <c r="R255" i="1"/>
  <c r="R949" i="1"/>
  <c r="R1745" i="1"/>
  <c r="R810" i="1"/>
  <c r="R857" i="1"/>
  <c r="R149" i="1"/>
  <c r="R1009" i="1"/>
  <c r="R1898" i="1"/>
  <c r="R1970" i="1"/>
  <c r="R234" i="1"/>
  <c r="R86" i="1"/>
  <c r="R1057" i="1"/>
  <c r="R1402" i="1"/>
  <c r="R1823" i="1"/>
  <c r="R358" i="1"/>
  <c r="R1387" i="1"/>
  <c r="R390" i="1"/>
  <c r="R1215" i="1"/>
  <c r="R397" i="1"/>
  <c r="R1719" i="1"/>
  <c r="R1698" i="1"/>
  <c r="R1461" i="1"/>
  <c r="R1062" i="1"/>
  <c r="R1346" i="1"/>
  <c r="R1421" i="1"/>
  <c r="R88" i="1"/>
  <c r="R1703" i="1"/>
  <c r="R1207" i="1"/>
  <c r="R1801" i="1"/>
  <c r="R513" i="1"/>
  <c r="R1097" i="1"/>
  <c r="R1958" i="1"/>
  <c r="R814" i="1"/>
  <c r="R1092" i="1"/>
  <c r="R286" i="1"/>
  <c r="R518" i="1"/>
  <c r="R1354" i="1"/>
  <c r="R2009" i="1"/>
  <c r="R1747" i="1"/>
  <c r="R1078" i="1"/>
  <c r="R779" i="1"/>
  <c r="R957" i="1"/>
  <c r="R732" i="1"/>
  <c r="R1256" i="1"/>
  <c r="R254" i="1"/>
  <c r="R902" i="1"/>
  <c r="R1521" i="1"/>
  <c r="R859" i="1"/>
  <c r="R673" i="1"/>
  <c r="R895" i="1"/>
  <c r="R938" i="1"/>
  <c r="R846" i="1"/>
  <c r="R334" i="1"/>
  <c r="R321" i="1"/>
  <c r="R1937" i="1"/>
  <c r="R439" i="1"/>
  <c r="R799" i="1"/>
  <c r="R1022" i="1"/>
  <c r="R728" i="1"/>
  <c r="R288" i="1"/>
  <c r="R431" i="1"/>
  <c r="R213" i="1"/>
  <c r="R398" i="1"/>
  <c r="R1939" i="1"/>
  <c r="R1731" i="1"/>
  <c r="R113" i="1"/>
  <c r="R1867" i="1"/>
  <c r="R1804" i="1"/>
  <c r="R660" i="1"/>
  <c r="R46" i="1"/>
  <c r="R1458" i="1"/>
  <c r="R1946" i="1"/>
  <c r="R989" i="1"/>
  <c r="R1135" i="1"/>
  <c r="R478" i="1"/>
  <c r="R1271" i="1"/>
  <c r="R339" i="1"/>
  <c r="R1661" i="1"/>
  <c r="R1179" i="1"/>
  <c r="R131" i="1"/>
  <c r="R1655" i="1"/>
  <c r="R198" i="1"/>
  <c r="R1322" i="1"/>
  <c r="R626" i="1"/>
  <c r="R617" i="1"/>
  <c r="R808" i="1"/>
  <c r="R97" i="1"/>
  <c r="R1534" i="1"/>
  <c r="R184" i="1"/>
  <c r="R762" i="1"/>
  <c r="R928" i="1"/>
  <c r="R340" i="1"/>
  <c r="R1115" i="1"/>
  <c r="R306" i="1"/>
  <c r="R1520" i="1"/>
  <c r="R918" i="1"/>
  <c r="R2005" i="1"/>
  <c r="R504" i="1"/>
  <c r="R1981" i="1"/>
  <c r="R737" i="1"/>
  <c r="R1298" i="1"/>
  <c r="R102" i="1"/>
  <c r="R1777" i="1"/>
  <c r="R680" i="1"/>
  <c r="R1488" i="1"/>
  <c r="R1090" i="1"/>
  <c r="R697" i="1"/>
  <c r="R391" i="1"/>
  <c r="R238" i="1"/>
  <c r="R307" i="1"/>
  <c r="R148" i="1"/>
  <c r="R869" i="1"/>
  <c r="R451" i="1"/>
  <c r="R268" i="1"/>
  <c r="R1527" i="1"/>
  <c r="R1872" i="1"/>
  <c r="R507" i="1"/>
  <c r="R1220" i="1"/>
  <c r="R452" i="1"/>
  <c r="R450" i="1"/>
  <c r="R1262" i="1"/>
  <c r="R258" i="1"/>
  <c r="R775" i="1"/>
  <c r="R31" i="1"/>
  <c r="R1123" i="1"/>
  <c r="R652" i="1"/>
  <c r="R136" i="1"/>
  <c r="R1753" i="1"/>
  <c r="R170" i="1"/>
  <c r="R96" i="1"/>
  <c r="R1344" i="1"/>
  <c r="R1744" i="1"/>
  <c r="R1990" i="1"/>
  <c r="R1766" i="1"/>
  <c r="R1676" i="1"/>
  <c r="R833" i="1"/>
  <c r="R22" i="1"/>
  <c r="R811" i="1"/>
  <c r="R429" i="1"/>
  <c r="R1201" i="1"/>
  <c r="R1814" i="1"/>
  <c r="R683" i="1"/>
  <c r="R1497" i="1"/>
  <c r="R1001" i="1"/>
  <c r="R1758" i="1"/>
  <c r="R662" i="1"/>
  <c r="R1701" i="1"/>
  <c r="R99" i="1"/>
  <c r="R715" i="1"/>
  <c r="R871" i="1"/>
  <c r="R393" i="1"/>
  <c r="R376" i="1"/>
  <c r="R1830" i="1"/>
  <c r="R1763" i="1"/>
  <c r="R1409" i="1"/>
  <c r="R1481" i="1"/>
  <c r="R1275" i="1"/>
  <c r="R1136" i="1"/>
  <c r="R932" i="1"/>
  <c r="R239" i="1"/>
  <c r="R1240" i="1"/>
  <c r="R1145" i="1"/>
  <c r="R1301" i="1"/>
  <c r="R1002" i="1"/>
  <c r="R1688" i="1"/>
  <c r="R21" i="1"/>
  <c r="R614" i="1"/>
  <c r="R1606" i="1"/>
  <c r="R602" i="1"/>
  <c r="R329" i="1"/>
  <c r="R251" i="1"/>
  <c r="R1349" i="1"/>
  <c r="R1875" i="1"/>
  <c r="R87" i="1"/>
  <c r="R1884" i="1"/>
  <c r="R554" i="1"/>
  <c r="R1439" i="1"/>
  <c r="R558" i="1"/>
  <c r="R1978" i="1"/>
  <c r="R49" i="1"/>
  <c r="R610" i="1"/>
  <c r="R1362" i="1"/>
  <c r="R328" i="1"/>
  <c r="R387" i="1"/>
  <c r="R605" i="1"/>
  <c r="R654" i="1"/>
  <c r="R1631" i="1"/>
  <c r="R1252" i="1"/>
  <c r="R1110" i="1"/>
  <c r="R1778" i="1"/>
  <c r="R349" i="1"/>
  <c r="R997" i="1"/>
  <c r="R436" i="1"/>
  <c r="R1128" i="1"/>
  <c r="R1408" i="1"/>
  <c r="R1261" i="1"/>
  <c r="R590" i="1"/>
  <c r="R1483" i="1"/>
  <c r="R1381" i="1"/>
  <c r="R1644" i="1"/>
  <c r="R735" i="1"/>
  <c r="R1813" i="1"/>
  <c r="R1641" i="1"/>
  <c r="R889" i="1"/>
  <c r="R1640" i="1"/>
  <c r="R399" i="1"/>
  <c r="R262" i="1"/>
  <c r="R580" i="1"/>
  <c r="R1950" i="1"/>
  <c r="R1902" i="1"/>
  <c r="R567" i="1"/>
  <c r="R1862" i="1"/>
  <c r="R1883" i="1"/>
  <c r="R913" i="1"/>
  <c r="R449" i="1"/>
  <c r="R176" i="1"/>
  <c r="R472" i="1"/>
  <c r="R1670" i="1"/>
  <c r="R1474" i="1"/>
  <c r="R1395" i="1"/>
  <c r="R1624" i="1"/>
  <c r="R1819" i="1"/>
  <c r="R516" i="1"/>
  <c r="R216" i="1"/>
  <c r="R243" i="1"/>
  <c r="R705" i="1"/>
  <c r="R1614" i="1"/>
  <c r="R407" i="1"/>
  <c r="R285" i="1"/>
  <c r="R1325" i="1"/>
  <c r="R1003" i="1"/>
  <c r="R947" i="1"/>
  <c r="R1255" i="1"/>
  <c r="R787" i="1"/>
  <c r="R1869" i="1"/>
  <c r="R1333" i="1"/>
  <c r="R1341" i="1"/>
  <c r="R1876" i="1"/>
  <c r="R415" i="1"/>
  <c r="R1125" i="1"/>
  <c r="R1180" i="1"/>
  <c r="R1787" i="1"/>
  <c r="R126" i="1"/>
  <c r="R1693" i="1"/>
  <c r="R635" i="1"/>
  <c r="R280" i="1"/>
  <c r="R81" i="1"/>
  <c r="R386" i="1"/>
  <c r="R13" i="1"/>
  <c r="R1163" i="1"/>
  <c r="R1584" i="1"/>
  <c r="R915" i="1"/>
  <c r="R1940" i="1"/>
  <c r="R970" i="1"/>
  <c r="R122" i="1"/>
  <c r="R483" i="1"/>
  <c r="R1938" i="1"/>
  <c r="R1272" i="1"/>
  <c r="R999" i="1"/>
  <c r="R367" i="1"/>
  <c r="R1594" i="1"/>
  <c r="R1889" i="1"/>
  <c r="R190" i="1"/>
  <c r="R1943" i="1"/>
  <c r="R1782" i="1"/>
  <c r="R670" i="1"/>
  <c r="R891" i="1"/>
  <c r="R1508" i="1"/>
  <c r="R933" i="1"/>
  <c r="R446" i="1"/>
  <c r="R1924" i="1"/>
  <c r="R899" i="1"/>
  <c r="R707" i="1"/>
  <c r="R1860" i="1"/>
  <c r="R774" i="1"/>
  <c r="R1903" i="1"/>
  <c r="R1609" i="1"/>
  <c r="R1622" i="1"/>
  <c r="R1224" i="1"/>
  <c r="R1450" i="1"/>
  <c r="R1761" i="1"/>
  <c r="R759" i="1"/>
  <c r="R1122" i="1"/>
  <c r="R1171" i="1"/>
  <c r="R359" i="1"/>
  <c r="R481" i="1"/>
  <c r="R348" i="1"/>
  <c r="R265" i="1"/>
  <c r="R1663" i="1"/>
  <c r="R401" i="1"/>
  <c r="R227" i="1"/>
  <c r="R1849" i="1"/>
  <c r="R939" i="1"/>
  <c r="R244" i="1"/>
  <c r="R1507" i="1"/>
  <c r="R1557" i="1"/>
  <c r="R1300" i="1"/>
  <c r="R489" i="1"/>
  <c r="R282" i="1"/>
  <c r="R1623" i="1"/>
  <c r="R1658" i="1"/>
  <c r="R1650" i="1"/>
  <c r="R1919" i="1"/>
  <c r="R1999" i="1"/>
  <c r="R644" i="1"/>
  <c r="R1789" i="1"/>
  <c r="R1236" i="1"/>
  <c r="R519" i="1"/>
  <c r="R125" i="1"/>
  <c r="R457" i="1"/>
  <c r="R1721" i="1"/>
  <c r="R1185" i="1"/>
  <c r="R1733" i="1"/>
  <c r="R1996" i="1"/>
  <c r="R374" i="1"/>
  <c r="R369" i="1"/>
  <c r="R297" i="1"/>
  <c r="R1853" i="1"/>
  <c r="R1646" i="1"/>
  <c r="R435" i="1"/>
  <c r="R263" i="1"/>
  <c r="R1191" i="1"/>
  <c r="R641" i="1"/>
  <c r="R1324" i="1"/>
  <c r="R1842" i="1"/>
  <c r="R83" i="1"/>
  <c r="R1332" i="1"/>
  <c r="R1888" i="1"/>
  <c r="R235" i="1"/>
  <c r="R1754" i="1"/>
  <c r="R1263" i="1"/>
  <c r="R469" i="1"/>
  <c r="R920" i="1"/>
  <c r="R298" i="1"/>
  <c r="R1276" i="1"/>
  <c r="R1371" i="1"/>
  <c r="R127" i="1"/>
  <c r="R274" i="1"/>
  <c r="R354" i="1"/>
  <c r="R1004" i="1"/>
  <c r="R1879" i="1"/>
  <c r="R665" i="1"/>
  <c r="R460" i="1"/>
  <c r="R326" i="1"/>
  <c r="R1098" i="1"/>
  <c r="R1611" i="1"/>
  <c r="R740" i="1"/>
  <c r="R896" i="1"/>
  <c r="R392" i="1"/>
  <c r="R1692" i="1"/>
  <c r="R364" i="1"/>
  <c r="R323" i="1"/>
  <c r="R62" i="1"/>
  <c r="R955" i="1"/>
  <c r="R930" i="1"/>
  <c r="R647" i="1"/>
  <c r="R1141" i="1"/>
  <c r="R412" i="1"/>
  <c r="R509" i="1"/>
  <c r="R1469" i="1"/>
  <c r="R577" i="1"/>
  <c r="R538" i="1"/>
  <c r="R304" i="1"/>
  <c r="R599" i="1"/>
  <c r="R361" i="1"/>
  <c r="R1874" i="1"/>
  <c r="R1736" i="1"/>
  <c r="R121" i="1"/>
  <c r="R800" i="1"/>
  <c r="R494" i="1"/>
  <c r="R475" i="1"/>
  <c r="R454" i="1"/>
  <c r="R608" i="1"/>
  <c r="R1699" i="1"/>
  <c r="R668" i="1"/>
  <c r="R1989" i="1"/>
  <c r="R1504" i="1"/>
  <c r="R783" i="1"/>
  <c r="R1621" i="1"/>
  <c r="R36" i="1"/>
  <c r="R1620" i="1"/>
  <c r="R1396" i="1"/>
  <c r="R1510" i="1"/>
  <c r="R1445" i="1"/>
  <c r="R996" i="1"/>
  <c r="R568" i="1"/>
  <c r="R313" i="1"/>
  <c r="R1529" i="1"/>
  <c r="R750" i="1"/>
  <c r="R1370" i="1"/>
  <c r="R1019" i="1"/>
  <c r="R986" i="1"/>
  <c r="R1739" i="1"/>
  <c r="R717" i="1"/>
  <c r="R1992" i="1"/>
  <c r="R1723" i="1"/>
  <c r="R166" i="1"/>
  <c r="R1750" i="1"/>
  <c r="R1308" i="1"/>
  <c r="R708" i="1"/>
  <c r="R299" i="1"/>
  <c r="R839" i="1"/>
  <c r="R1400" i="1"/>
  <c r="R1689" i="1"/>
  <c r="R1312" i="1"/>
  <c r="R1913" i="1"/>
  <c r="R1436" i="1"/>
  <c r="R1010" i="1"/>
  <c r="R1948" i="1"/>
  <c r="R1448" i="1"/>
  <c r="R788" i="1"/>
  <c r="R1088" i="1"/>
  <c r="R1475" i="1"/>
  <c r="R1455" i="1"/>
  <c r="R1268" i="1"/>
  <c r="R1011" i="1"/>
  <c r="R1822" i="1"/>
  <c r="R851" i="1"/>
  <c r="R1253" i="1"/>
  <c r="R185" i="1"/>
  <c r="R1596" i="1"/>
  <c r="R240" i="1"/>
  <c r="R179" i="1"/>
  <c r="R1906" i="1"/>
  <c r="R1438" i="1"/>
  <c r="R502" i="1"/>
  <c r="R541" i="1"/>
  <c r="R175" i="1"/>
  <c r="R74" i="1"/>
  <c r="R812" i="1"/>
  <c r="R1401" i="1"/>
  <c r="R1798" i="1"/>
  <c r="R1345" i="1"/>
  <c r="R557" i="1"/>
  <c r="R1638" i="1"/>
  <c r="R628" i="1"/>
  <c r="R1821" i="1"/>
  <c r="R259" i="1"/>
  <c r="R803" i="1"/>
  <c r="R382" i="1"/>
  <c r="R731" i="1"/>
  <c r="R1806" i="1"/>
  <c r="R205" i="1"/>
  <c r="R1492" i="1"/>
  <c r="R420" i="1"/>
  <c r="R1633" i="1"/>
  <c r="R747" i="1"/>
  <c r="R418" i="1"/>
  <c r="R423" i="1"/>
  <c r="R849" i="1"/>
  <c r="R385" i="1"/>
  <c r="R1779" i="1"/>
  <c r="R1494" i="1"/>
  <c r="R1047" i="1"/>
  <c r="R1563" i="1"/>
  <c r="R92" i="1"/>
  <c r="R61" i="1"/>
  <c r="R908" i="1"/>
  <c r="R26" i="1"/>
  <c r="R1972" i="1"/>
  <c r="R1147" i="1"/>
  <c r="R1552" i="1"/>
  <c r="R1188" i="1"/>
  <c r="R1242" i="1"/>
  <c r="R1986" i="1"/>
  <c r="R1969" i="1"/>
  <c r="R1765" i="1"/>
  <c r="R588" i="1"/>
  <c r="R30" i="1"/>
  <c r="R1012" i="1"/>
  <c r="R521" i="1"/>
  <c r="R1656" i="1"/>
  <c r="R202" i="1"/>
  <c r="R1917" i="1"/>
  <c r="R1148" i="1"/>
  <c r="R694" i="1"/>
  <c r="R59" i="1"/>
  <c r="R1576" i="1"/>
  <c r="R865" i="1"/>
  <c r="R1414" i="1"/>
  <c r="R992" i="1"/>
  <c r="R241" i="1"/>
  <c r="R1681" i="1"/>
  <c r="R193" i="1"/>
  <c r="R729" i="1"/>
  <c r="R352" i="1"/>
  <c r="R1406" i="1"/>
  <c r="R1774" i="1"/>
  <c r="R1771" i="1"/>
  <c r="R245" i="1"/>
  <c r="R273" i="1"/>
  <c r="R809" i="1"/>
  <c r="R1237" i="1"/>
  <c r="R487" i="1"/>
  <c r="R124" i="1"/>
  <c r="R1351" i="1"/>
  <c r="R187" i="1"/>
  <c r="R1575" i="1"/>
  <c r="R1742" i="1"/>
  <c r="R107" i="1"/>
  <c r="R1032" i="1"/>
  <c r="R1295" i="1"/>
  <c r="R76" i="1"/>
  <c r="R841" i="1"/>
  <c r="R1792" i="1"/>
  <c r="R1651" i="1"/>
  <c r="R1845" i="1"/>
  <c r="R289" i="1"/>
  <c r="R864" i="1"/>
  <c r="R1951" i="1"/>
  <c r="R1625" i="1"/>
  <c r="R1219" i="1"/>
  <c r="R1026" i="1"/>
  <c r="R600" i="1"/>
  <c r="R1449" i="1"/>
  <c r="R484" i="1"/>
  <c r="R29" i="1"/>
  <c r="R1233" i="1"/>
  <c r="R1041" i="1"/>
  <c r="R93" i="1"/>
  <c r="R14" i="1"/>
  <c r="R1533" i="1"/>
  <c r="R609" i="1"/>
  <c r="R1866" i="1"/>
  <c r="R1561" i="1"/>
  <c r="R1572" i="1"/>
  <c r="R1138" i="1"/>
  <c r="R368" i="1"/>
  <c r="R781" i="1"/>
  <c r="R1152" i="1"/>
  <c r="R147" i="1"/>
  <c r="R394" i="1"/>
  <c r="R936" i="1"/>
  <c r="R1385" i="1"/>
  <c r="R146" i="1"/>
  <c r="R874" i="1"/>
  <c r="R1743" i="1"/>
  <c r="R919" i="1"/>
  <c r="R1595" i="1"/>
  <c r="R180" i="1"/>
  <c r="R1397" i="1"/>
  <c r="R1886" i="1"/>
  <c r="R646" i="1"/>
  <c r="R1526" i="1"/>
  <c r="R1235" i="1"/>
  <c r="R1532" i="1"/>
  <c r="R912" i="1"/>
  <c r="R1410" i="1"/>
  <c r="R1173" i="1"/>
  <c r="R1198" i="1"/>
  <c r="R389" i="1"/>
  <c r="R1063" i="1"/>
  <c r="R54" i="1"/>
  <c r="R1877" i="1"/>
  <c r="R545" i="1"/>
  <c r="R981" i="1"/>
  <c r="R1434" i="1"/>
  <c r="R44" i="1"/>
  <c r="R1551" i="1"/>
  <c r="R338" i="1"/>
  <c r="R1740" i="1"/>
  <c r="R157" i="1"/>
  <c r="R1720" i="1"/>
  <c r="R682" i="1"/>
  <c r="R1102" i="1"/>
  <c r="R1881" i="1"/>
  <c r="R782" i="1"/>
  <c r="R1437" i="1"/>
  <c r="R1841" i="1"/>
  <c r="R1059" i="1"/>
  <c r="R1582" i="1"/>
  <c r="R1934" i="1"/>
  <c r="R318" i="1"/>
  <c r="R1502" i="1"/>
  <c r="R1730" i="1"/>
  <c r="R876" i="1"/>
  <c r="R1212" i="1"/>
  <c r="R993" i="1"/>
  <c r="R1732" i="1"/>
  <c r="R1121" i="1"/>
  <c r="R914" i="1"/>
  <c r="R1793" i="1"/>
  <c r="R425" i="1"/>
  <c r="R1392" i="1"/>
  <c r="R72" i="1"/>
  <c r="R1826" i="1"/>
  <c r="R1962" i="1"/>
  <c r="R572" i="1"/>
  <c r="R642" i="1"/>
  <c r="R1195" i="1"/>
  <c r="R173" i="1"/>
  <c r="R1599" i="1"/>
  <c r="R1499" i="1"/>
  <c r="R1140" i="1"/>
  <c r="R1495" i="1"/>
  <c r="R988" i="1"/>
  <c r="R1928" i="1"/>
  <c r="R337" i="1"/>
  <c r="R1071" i="1"/>
  <c r="R1330" i="1"/>
  <c r="R1817" i="1"/>
  <c r="R836" i="1"/>
  <c r="R1467" i="1"/>
  <c r="R1598" i="1"/>
  <c r="R1615" i="1"/>
  <c r="R1250" i="1"/>
  <c r="R771" i="1"/>
  <c r="R1288" i="1"/>
  <c r="R666" i="1"/>
  <c r="R948" i="1"/>
  <c r="R1064" i="1"/>
  <c r="R688" i="1"/>
  <c r="R1464" i="1"/>
  <c r="R343" i="1"/>
  <c r="R1389" i="1"/>
  <c r="R256" i="1"/>
  <c r="R1800" i="1"/>
  <c r="R1442" i="1"/>
  <c r="R1230" i="1"/>
  <c r="R1608" i="1"/>
  <c r="R1356" i="1"/>
  <c r="R110" i="1"/>
  <c r="R1486" i="1"/>
  <c r="R675" i="1"/>
  <c r="R1274" i="1"/>
  <c r="R515" i="1"/>
  <c r="R1805" i="1"/>
  <c r="R303" i="1"/>
  <c r="R152" i="1"/>
  <c r="R1285" i="1"/>
  <c r="R379" i="1"/>
  <c r="R1222" i="1"/>
  <c r="R1462" i="1"/>
  <c r="R621" i="1"/>
  <c r="R1795" i="1"/>
  <c r="R1519" i="1"/>
  <c r="R1921" i="1"/>
  <c r="R1809" i="1"/>
  <c r="R961" i="1"/>
  <c r="R212" i="1"/>
  <c r="R543" i="1"/>
  <c r="R266" i="1"/>
  <c r="R944" i="1"/>
  <c r="R1547" i="1"/>
  <c r="R853" i="1"/>
  <c r="R1757" i="1"/>
  <c r="R275" i="1"/>
  <c r="R1897" i="1"/>
  <c r="R1413" i="1"/>
  <c r="R1512" i="1"/>
  <c r="R250" i="1"/>
  <c r="R1971" i="1"/>
  <c r="R959" i="1"/>
  <c r="R201" i="1"/>
  <c r="R1338" i="1"/>
  <c r="R465" i="1"/>
  <c r="R60" i="1"/>
  <c r="R994" i="1"/>
  <c r="R1751" i="1"/>
  <c r="R1955" i="1"/>
  <c r="R1176" i="1"/>
  <c r="R669" i="1"/>
  <c r="R1518" i="1"/>
  <c r="R508" i="1"/>
  <c r="R655" i="1"/>
  <c r="R1910" i="1"/>
  <c r="R1892" i="1"/>
  <c r="R966" i="1"/>
  <c r="R67" i="1"/>
  <c r="R1149" i="1"/>
  <c r="R581" i="1"/>
  <c r="R325" i="1"/>
  <c r="R528" i="1"/>
  <c r="R1066" i="1"/>
  <c r="R2006" i="1"/>
  <c r="R196" i="1"/>
  <c r="R1643" i="1"/>
  <c r="R294" i="1"/>
  <c r="R844" i="1"/>
  <c r="R612" i="1"/>
  <c r="R910" i="1"/>
  <c r="R75" i="1"/>
  <c r="R40" i="1"/>
  <c r="R411" i="1"/>
  <c r="R34" i="1"/>
  <c r="R272" i="1"/>
  <c r="R384" i="1"/>
  <c r="R426" i="1"/>
  <c r="R916" i="1"/>
  <c r="R1993" i="1"/>
  <c r="R1424" i="1"/>
  <c r="R900" i="1"/>
  <c r="R713" i="1"/>
  <c r="R795" i="1"/>
  <c r="R685" i="1"/>
  <c r="R1645" i="1"/>
  <c r="R721" i="1"/>
  <c r="R284" i="1"/>
  <c r="R1933" i="1"/>
  <c r="R632" i="1"/>
  <c r="R583" i="1"/>
  <c r="R1781" i="1"/>
  <c r="R1715" i="1"/>
  <c r="R1637" i="1"/>
  <c r="R37" i="1"/>
  <c r="R1014" i="1"/>
  <c r="R1170" i="1"/>
  <c r="R1217" i="1"/>
  <c r="R831" i="1"/>
  <c r="R1590" i="1"/>
  <c r="R1042" i="1"/>
  <c r="R341" i="1"/>
  <c r="R785" i="1"/>
  <c r="R1460" i="1"/>
  <c r="R1361" i="1"/>
  <c r="R870" i="1"/>
  <c r="R1700" i="1"/>
  <c r="R1103" i="1"/>
  <c r="R77" i="1"/>
  <c r="R233" i="1"/>
  <c r="R1724" i="1"/>
  <c r="R637" i="1"/>
  <c r="R954" i="1"/>
  <c r="R105" i="1"/>
  <c r="R615" i="1"/>
  <c r="R1007" i="1"/>
  <c r="R308" i="1"/>
  <c r="R842" i="1"/>
  <c r="R1980" i="1"/>
  <c r="R1863" i="1"/>
  <c r="R1776" i="1"/>
  <c r="R983" i="1"/>
  <c r="R498" i="1"/>
  <c r="R1070" i="1"/>
  <c r="R1752" i="1"/>
  <c r="R1412" i="1"/>
  <c r="R890" i="1"/>
  <c r="R1945" i="1"/>
  <c r="R1155" i="1"/>
  <c r="R1119" i="1"/>
  <c r="R704" i="1"/>
  <c r="R987" i="1"/>
  <c r="R1234" i="1"/>
  <c r="R89" i="1"/>
  <c r="R57" i="1"/>
  <c r="R1211" i="1"/>
  <c r="R522" i="1"/>
  <c r="R832" i="1"/>
  <c r="R690" i="1"/>
  <c r="R497" i="1"/>
  <c r="R1772" i="1"/>
  <c r="R584" i="1"/>
  <c r="R94" i="1"/>
  <c r="R1428" i="1"/>
  <c r="R171" i="1"/>
  <c r="R821" i="1"/>
  <c r="R1657" i="1"/>
  <c r="R1117" i="1"/>
  <c r="R1662" i="1"/>
  <c r="R1427" i="1"/>
  <c r="R1983" i="1"/>
  <c r="R687" i="1"/>
  <c r="R1143" i="1"/>
  <c r="R134" i="1"/>
  <c r="R585" i="1"/>
  <c r="R1193" i="1"/>
  <c r="R253" i="1"/>
  <c r="R1738" i="1"/>
  <c r="R726" i="1"/>
  <c r="R117" i="1"/>
  <c r="R1684" i="1"/>
  <c r="R458" i="1"/>
  <c r="R2003" i="1"/>
  <c r="R734" i="1"/>
  <c r="R1386" i="1"/>
  <c r="R315" i="1"/>
  <c r="R760" i="1"/>
  <c r="R1901" i="1"/>
  <c r="R345" i="1"/>
  <c r="R1248" i="1"/>
  <c r="R1015" i="1"/>
  <c r="R71" i="1"/>
  <c r="R41" i="1"/>
  <c r="R1357" i="1"/>
  <c r="R1538" i="1"/>
  <c r="R657" i="1"/>
  <c r="R563" i="1"/>
  <c r="R1366" i="1"/>
  <c r="R571" i="1"/>
  <c r="R237" i="1"/>
  <c r="R1923" i="1"/>
  <c r="R115" i="1"/>
  <c r="R1225" i="1"/>
  <c r="R1695" i="1"/>
  <c r="R926" i="1"/>
  <c r="R1065" i="1"/>
  <c r="R133" i="1"/>
  <c r="R984" i="1"/>
  <c r="R1672" i="1"/>
  <c r="R1398" i="1"/>
  <c r="R316" i="1"/>
  <c r="R443" i="1"/>
  <c r="R356" i="1"/>
  <c r="R1712" i="1"/>
  <c r="S4" i="3" l="1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3" i="3"/>
  <c r="S2" i="3"/>
  <c r="S58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27" i="3"/>
  <c r="O2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3" i="3"/>
  <c r="O2" i="3"/>
  <c r="K20" i="3"/>
  <c r="K7" i="3"/>
  <c r="K4" i="3"/>
  <c r="K5" i="3"/>
  <c r="K6" i="3"/>
  <c r="K8" i="3"/>
  <c r="K9" i="3"/>
  <c r="K10" i="3"/>
  <c r="K11" i="3"/>
  <c r="K12" i="3"/>
  <c r="K13" i="3"/>
  <c r="K14" i="3"/>
  <c r="K15" i="3"/>
  <c r="K16" i="3"/>
  <c r="K17" i="3"/>
  <c r="K18" i="3"/>
  <c r="K19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3" i="3"/>
  <c r="K2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7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3" i="3"/>
  <c r="O22" i="3"/>
  <c r="O23" i="3"/>
  <c r="G2" i="3"/>
  <c r="C14" i="3" l="1"/>
  <c r="Y1082" i="1"/>
  <c r="Y479" i="1"/>
  <c r="Y899" i="1"/>
  <c r="Y684" i="1"/>
  <c r="X1942" i="1"/>
  <c r="Y350" i="1"/>
  <c r="X621" i="1"/>
  <c r="Y681" i="1"/>
  <c r="X1923" i="1"/>
  <c r="O1833" i="1"/>
  <c r="X1692" i="1"/>
  <c r="X237" i="1"/>
  <c r="X40" i="1"/>
  <c r="X1741" i="1"/>
  <c r="X727" i="1"/>
  <c r="O1032" i="1"/>
  <c r="Y826" i="1"/>
  <c r="Y197" i="1"/>
  <c r="Y922" i="1"/>
  <c r="O467" i="1"/>
  <c r="X559" i="1"/>
  <c r="Y51" i="1"/>
  <c r="Y1129" i="1"/>
  <c r="Y32" i="1"/>
  <c r="Y570" i="1"/>
  <c r="Y100" i="1"/>
  <c r="Y209" i="1"/>
  <c r="X1322" i="1"/>
  <c r="Y80" i="1"/>
  <c r="Y1755" i="1"/>
  <c r="X879" i="1"/>
  <c r="X1392" i="1"/>
  <c r="Y982" i="1"/>
  <c r="X339" i="1"/>
  <c r="Y136" i="1"/>
  <c r="X1185" i="1"/>
  <c r="X678" i="1"/>
  <c r="Y313" i="1"/>
  <c r="Y304" i="1"/>
  <c r="Y441" i="1"/>
  <c r="Y254" i="1"/>
  <c r="X200" i="1"/>
  <c r="X829" i="1"/>
  <c r="X1857" i="1"/>
  <c r="Y373" i="1"/>
  <c r="X797" i="1"/>
  <c r="Y1605" i="1"/>
  <c r="X863" i="1"/>
  <c r="X259" i="1"/>
  <c r="X41" i="1"/>
  <c r="X507" i="1"/>
  <c r="X1373" i="1"/>
  <c r="Y1303" i="1"/>
  <c r="Y1125" i="1"/>
  <c r="X834" i="1"/>
  <c r="X250" i="1"/>
  <c r="Y943" i="1"/>
  <c r="O1628" i="1"/>
  <c r="X1087" i="1"/>
  <c r="S77" i="1"/>
  <c r="X330" i="1"/>
  <c r="Y1201" i="1"/>
  <c r="X977" i="1"/>
  <c r="Y329" i="1"/>
  <c r="Y700" i="1"/>
  <c r="Y971" i="1"/>
  <c r="X747" i="1"/>
  <c r="X636" i="1"/>
  <c r="P154" i="1"/>
  <c r="X921" i="1"/>
  <c r="O1598" i="1"/>
  <c r="X934" i="1"/>
  <c r="X1443" i="1"/>
  <c r="Y522" i="1"/>
  <c r="Y1104" i="1"/>
  <c r="X30" i="1"/>
  <c r="X787" i="1"/>
  <c r="Y742" i="1"/>
  <c r="Y89" i="1"/>
  <c r="Y21" i="1"/>
  <c r="X1620" i="1"/>
  <c r="X157" i="1"/>
  <c r="X1272" i="1"/>
  <c r="Y1816" i="1"/>
  <c r="X2002" i="1"/>
  <c r="Y641" i="1"/>
  <c r="X958" i="1"/>
  <c r="Y330" i="1"/>
  <c r="X552" i="1"/>
  <c r="Y1117" i="1"/>
  <c r="X396" i="1"/>
  <c r="Y686" i="1"/>
  <c r="O842" i="1"/>
  <c r="X124" i="1"/>
  <c r="X102" i="1"/>
  <c r="Y232" i="1"/>
  <c r="Y1675" i="1"/>
  <c r="X790" i="1"/>
  <c r="X1428" i="1"/>
  <c r="Y842" i="1"/>
  <c r="X1755" i="1"/>
  <c r="Y530" i="1"/>
  <c r="X882" i="1"/>
  <c r="Y341" i="1"/>
  <c r="X1117" i="1"/>
  <c r="X261" i="1"/>
  <c r="X135" i="1"/>
  <c r="Y1603" i="1"/>
  <c r="X180" i="1"/>
  <c r="Y83" i="1"/>
  <c r="Y1235" i="1"/>
  <c r="Y642" i="1"/>
  <c r="X1082" i="1"/>
  <c r="Y1683" i="1"/>
  <c r="Y40" i="1"/>
  <c r="X254" i="1"/>
  <c r="Y493" i="1"/>
  <c r="Y1006" i="1"/>
  <c r="X596" i="1"/>
  <c r="X876" i="1"/>
  <c r="Y433" i="1"/>
  <c r="Y152" i="1"/>
  <c r="Y574" i="1"/>
  <c r="V125" i="1"/>
  <c r="Y718" i="1"/>
  <c r="Y1812" i="1"/>
  <c r="X302" i="1"/>
  <c r="X401" i="1"/>
  <c r="Y106" i="1"/>
  <c r="Y878" i="1"/>
  <c r="Y35" i="1"/>
  <c r="X604" i="1"/>
  <c r="Y18" i="1"/>
  <c r="Y728" i="1"/>
  <c r="Y113" i="1"/>
  <c r="X592" i="1"/>
  <c r="Y411" i="1"/>
  <c r="Y1164" i="1"/>
  <c r="Y1207" i="1"/>
  <c r="Y538" i="1"/>
  <c r="X867" i="1"/>
  <c r="X1478" i="1"/>
  <c r="X1002" i="1"/>
  <c r="X898" i="1"/>
  <c r="X67" i="1"/>
  <c r="Y222" i="1"/>
  <c r="X603" i="1"/>
  <c r="X1023" i="1"/>
  <c r="X585" i="1"/>
  <c r="X570" i="1"/>
  <c r="Y1735" i="1"/>
  <c r="Y1891" i="1"/>
  <c r="X1993" i="1"/>
  <c r="X278" i="1"/>
  <c r="Y875" i="1"/>
  <c r="X98" i="1"/>
  <c r="X1747" i="1"/>
  <c r="X1697" i="1"/>
  <c r="Y1101" i="1"/>
  <c r="X363" i="1"/>
  <c r="Y933" i="1"/>
  <c r="X90" i="1"/>
  <c r="Y15" i="1"/>
  <c r="X1058" i="1"/>
  <c r="Y518" i="1"/>
  <c r="X1627" i="1"/>
  <c r="X1384" i="1"/>
  <c r="X229" i="1"/>
  <c r="Y706" i="1"/>
  <c r="Y2007" i="1"/>
  <c r="X1610" i="1"/>
  <c r="X1684" i="1"/>
  <c r="X955" i="1"/>
  <c r="X1006" i="1"/>
  <c r="X540" i="1"/>
  <c r="X1729" i="1"/>
  <c r="Y138" i="1"/>
  <c r="Y1560" i="1"/>
  <c r="Y248" i="1"/>
  <c r="X611" i="1"/>
  <c r="Y1223" i="1"/>
  <c r="Y447" i="1"/>
  <c r="Y753" i="1"/>
  <c r="X1430" i="1"/>
  <c r="X1395" i="1"/>
  <c r="Y1084" i="1"/>
  <c r="Y157" i="1"/>
  <c r="X222" i="1"/>
  <c r="X1252" i="1"/>
  <c r="Y380" i="1"/>
  <c r="Y2006" i="1"/>
  <c r="Y1792" i="1"/>
  <c r="Y536" i="1"/>
  <c r="Y1996" i="1"/>
  <c r="X648" i="1"/>
  <c r="Y531" i="1"/>
  <c r="X1084" i="1"/>
  <c r="X430" i="1"/>
  <c r="Y739" i="1"/>
  <c r="X1128" i="1"/>
  <c r="X107" i="1"/>
  <c r="Y1393" i="1"/>
  <c r="Y896" i="1"/>
  <c r="X31" i="1"/>
  <c r="X482" i="1"/>
  <c r="X1555" i="1"/>
  <c r="X471" i="1"/>
  <c r="Y1168" i="1"/>
  <c r="Y187" i="1"/>
  <c r="O1147" i="1"/>
  <c r="X646" i="1"/>
  <c r="X649" i="1"/>
  <c r="X866" i="1"/>
  <c r="X241" i="1"/>
  <c r="Y816" i="1"/>
  <c r="Y649" i="1"/>
  <c r="X45" i="1"/>
  <c r="X1426" i="1"/>
  <c r="X156" i="1"/>
  <c r="Y720" i="1"/>
  <c r="Y29" i="1"/>
  <c r="X48" i="1"/>
  <c r="Y1173" i="1"/>
  <c r="Y593" i="1"/>
  <c r="X444" i="1"/>
  <c r="O1513" i="1"/>
  <c r="X941" i="1"/>
  <c r="X1287" i="1"/>
  <c r="O54" i="1"/>
  <c r="Y458" i="1"/>
  <c r="Y674" i="1"/>
  <c r="Y1138" i="1"/>
  <c r="Y1571" i="1"/>
  <c r="X885" i="1"/>
  <c r="X1361" i="1"/>
  <c r="X657" i="1"/>
  <c r="Y315" i="1"/>
  <c r="X369" i="1"/>
  <c r="Y268" i="1"/>
  <c r="Y670" i="1"/>
  <c r="Y33" i="1"/>
  <c r="X513" i="1"/>
  <c r="X1679" i="1"/>
  <c r="X484" i="1"/>
  <c r="Y1559" i="1"/>
  <c r="X364" i="1"/>
  <c r="X1109" i="1"/>
  <c r="Y1297" i="1"/>
  <c r="X1564" i="1"/>
  <c r="Y326" i="1"/>
  <c r="X1553" i="1"/>
  <c r="X1299" i="1"/>
  <c r="X894" i="1"/>
  <c r="Y110" i="1"/>
  <c r="O1130" i="1"/>
  <c r="X290" i="1"/>
  <c r="Y369" i="1"/>
  <c r="X232" i="1"/>
  <c r="Y551" i="1"/>
  <c r="X601" i="1"/>
  <c r="Y1552" i="1"/>
  <c r="X1354" i="1"/>
  <c r="Y713" i="1"/>
  <c r="X293" i="1"/>
  <c r="X1659" i="1"/>
  <c r="X1169" i="1"/>
  <c r="X320" i="1"/>
  <c r="Y1982" i="1"/>
  <c r="Y415" i="1"/>
  <c r="Y819" i="1"/>
  <c r="X1112" i="1"/>
  <c r="X1689" i="1"/>
  <c r="W122" i="1"/>
  <c r="Y544" i="1"/>
  <c r="O115" i="1"/>
  <c r="O287" i="1"/>
  <c r="Y328" i="1"/>
  <c r="Y299" i="1"/>
  <c r="Y1143" i="1"/>
  <c r="Y655" i="1"/>
  <c r="Y882" i="1"/>
  <c r="X1887" i="1"/>
  <c r="Y1846" i="1"/>
  <c r="X782" i="1"/>
  <c r="X178" i="1"/>
  <c r="Y170" i="1"/>
  <c r="X80" i="1"/>
  <c r="Y2008" i="1"/>
  <c r="Y436" i="1"/>
  <c r="X638" i="1"/>
  <c r="Y333" i="1"/>
  <c r="Y460" i="1"/>
  <c r="X732" i="1"/>
  <c r="X103" i="1"/>
  <c r="X623" i="1"/>
  <c r="X1224" i="1"/>
  <c r="Y263" i="1"/>
  <c r="Y942" i="1"/>
  <c r="Y74" i="1"/>
  <c r="O1813" i="1"/>
  <c r="X277" i="1"/>
  <c r="X39" i="1"/>
  <c r="Y71" i="1"/>
  <c r="Y779" i="1"/>
  <c r="Y1096" i="1"/>
  <c r="Y1002" i="1"/>
  <c r="Y748" i="1"/>
  <c r="X257" i="1"/>
  <c r="X651" i="1"/>
  <c r="Y827" i="1"/>
  <c r="Y732" i="1"/>
  <c r="Y230" i="1"/>
  <c r="Y1771" i="1"/>
  <c r="X910" i="1"/>
  <c r="Y1259" i="1"/>
  <c r="Y257" i="1"/>
  <c r="X49" i="1"/>
  <c r="S227" i="1"/>
  <c r="X746" i="1"/>
  <c r="X1255" i="1"/>
  <c r="Y663" i="1"/>
  <c r="P89" i="1"/>
  <c r="Y1192" i="1"/>
  <c r="Y637" i="1"/>
  <c r="Y949" i="1"/>
  <c r="Y596" i="1"/>
  <c r="Y275" i="1"/>
  <c r="X189" i="1"/>
  <c r="X314" i="1"/>
  <c r="X711" i="1"/>
  <c r="X1349" i="1"/>
  <c r="Y594" i="1"/>
  <c r="Y1867" i="1"/>
  <c r="X319" i="1"/>
  <c r="Y169" i="1"/>
  <c r="O763" i="1"/>
  <c r="X1947" i="1"/>
  <c r="X1477" i="1"/>
  <c r="Y1759" i="1"/>
  <c r="Y711" i="1"/>
  <c r="Y1000" i="1"/>
  <c r="Y2011" i="1"/>
  <c r="X402" i="1"/>
  <c r="X1972" i="1"/>
  <c r="Y293" i="1"/>
  <c r="Y790" i="1"/>
  <c r="Y1859" i="1"/>
  <c r="X583" i="1"/>
  <c r="Y885" i="1"/>
  <c r="X53" i="1"/>
  <c r="X1372" i="1"/>
  <c r="Y1664" i="1"/>
  <c r="X1717" i="1"/>
  <c r="O105" i="1"/>
  <c r="X212" i="1"/>
  <c r="X21" i="1"/>
  <c r="Y901" i="1"/>
  <c r="Y545" i="1"/>
  <c r="X1517" i="1"/>
  <c r="Y912" i="1"/>
  <c r="X1223" i="1"/>
  <c r="Y1971" i="1"/>
  <c r="O952" i="1"/>
  <c r="X1450" i="1"/>
  <c r="Y321" i="1"/>
  <c r="Y22" i="1"/>
  <c r="Y1021" i="1"/>
  <c r="X128" i="1"/>
  <c r="O1229" i="1"/>
  <c r="Y1335" i="1"/>
  <c r="X768" i="1"/>
  <c r="X1041" i="1"/>
  <c r="X993" i="1"/>
  <c r="Y128" i="1"/>
  <c r="X1630" i="1"/>
  <c r="X1527" i="1"/>
  <c r="Y567" i="1"/>
  <c r="X1509" i="1"/>
  <c r="Y724" i="1"/>
  <c r="Y64" i="1"/>
  <c r="Y1768" i="1"/>
  <c r="O1062" i="1"/>
  <c r="Y121" i="1"/>
  <c r="O987" i="1"/>
  <c r="Y946" i="1"/>
  <c r="Y1653" i="1"/>
  <c r="Y67" i="1"/>
  <c r="X1196" i="1"/>
  <c r="X693" i="1"/>
  <c r="X655" i="1"/>
  <c r="Y1808" i="1"/>
  <c r="X181" i="1"/>
  <c r="Y1295" i="1"/>
  <c r="X23" i="1"/>
  <c r="Y2004" i="1"/>
  <c r="Y1924" i="1"/>
  <c r="X802" i="1"/>
  <c r="X923" i="1"/>
  <c r="X1145" i="1"/>
  <c r="Y1774" i="1"/>
  <c r="X664" i="1"/>
  <c r="Y217" i="1"/>
  <c r="X773" i="1"/>
  <c r="X755" i="1"/>
  <c r="X1271" i="1"/>
  <c r="Y941" i="1"/>
  <c r="X970" i="1"/>
  <c r="Y91" i="1"/>
  <c r="O849" i="1"/>
  <c r="Y1780" i="1"/>
  <c r="Y677" i="1"/>
  <c r="X27" i="1"/>
  <c r="X1670" i="1"/>
  <c r="X781" i="1"/>
  <c r="O110" i="1"/>
  <c r="Y34" i="1"/>
  <c r="Y68" i="1"/>
  <c r="Y990" i="1"/>
  <c r="X753" i="1"/>
  <c r="Y1443" i="1"/>
  <c r="Y1724" i="1"/>
  <c r="Y1883" i="1"/>
  <c r="Y298" i="1"/>
  <c r="X1173" i="1"/>
  <c r="X388" i="1"/>
  <c r="X349" i="1"/>
  <c r="Y613" i="1"/>
  <c r="X1595" i="1"/>
  <c r="Y498" i="1"/>
  <c r="Y1338" i="1"/>
  <c r="Y737" i="1"/>
  <c r="X1688" i="1"/>
  <c r="X16" i="1"/>
  <c r="Y1525" i="1"/>
  <c r="Y694" i="1"/>
  <c r="Y605" i="1"/>
  <c r="Y171" i="1"/>
  <c r="Y678" i="1"/>
  <c r="P40" i="1"/>
  <c r="Y1850" i="1"/>
  <c r="X450" i="1"/>
  <c r="X285" i="1"/>
  <c r="Y813" i="1"/>
  <c r="X373" i="1"/>
  <c r="X2004" i="1"/>
  <c r="Y120" i="1"/>
  <c r="Y1669" i="1"/>
  <c r="X554" i="1"/>
  <c r="Y1134" i="1"/>
  <c r="X512" i="1"/>
  <c r="Y501" i="1"/>
  <c r="P234" i="1"/>
  <c r="Y586" i="1"/>
  <c r="Y1394" i="1"/>
  <c r="Y259" i="1"/>
  <c r="Y402" i="1"/>
  <c r="X606" i="1"/>
  <c r="X1525" i="1"/>
  <c r="Y213" i="1"/>
  <c r="X769" i="1"/>
  <c r="X718" i="1"/>
  <c r="Y405" i="1"/>
  <c r="X77" i="1"/>
  <c r="Y1343" i="1"/>
  <c r="Y659" i="1"/>
  <c r="X1089" i="1"/>
  <c r="X687" i="1"/>
  <c r="Y1160" i="1"/>
  <c r="Y548" i="1"/>
  <c r="X312" i="1"/>
  <c r="Y1017" i="1"/>
  <c r="Y1185" i="1"/>
  <c r="Y786" i="1"/>
  <c r="Y382" i="1"/>
  <c r="X262" i="1"/>
  <c r="O872" i="1"/>
  <c r="Y1676" i="1"/>
  <c r="X1286" i="1"/>
  <c r="X354" i="1"/>
  <c r="X598" i="1"/>
  <c r="Y1985" i="1"/>
  <c r="X353" i="1"/>
  <c r="X1476" i="1"/>
  <c r="Y193" i="1"/>
  <c r="Y1194" i="1"/>
  <c r="Y302" i="1"/>
  <c r="Y149" i="1"/>
  <c r="O430" i="1"/>
  <c r="Y186" i="1"/>
  <c r="Y884" i="1"/>
  <c r="X1129" i="1"/>
  <c r="X458" i="1"/>
  <c r="X1276" i="1"/>
  <c r="X231" i="1"/>
  <c r="O1295" i="1"/>
  <c r="X291" i="1"/>
  <c r="Y503" i="1"/>
  <c r="X362" i="1"/>
  <c r="X336" i="1"/>
  <c r="Y1053" i="1"/>
  <c r="Y1283" i="1"/>
  <c r="X198" i="1"/>
  <c r="Y1093" i="1"/>
  <c r="Y242" i="1"/>
  <c r="Y385" i="1"/>
  <c r="Y183" i="1"/>
  <c r="Y66" i="1"/>
  <c r="Y417" i="1"/>
  <c r="X283" i="1"/>
  <c r="O1940" i="1"/>
  <c r="X1885" i="1"/>
  <c r="X1059" i="1"/>
  <c r="Y339" i="1"/>
  <c r="Y454" i="1"/>
  <c r="Y1988" i="1"/>
  <c r="Y1424" i="1"/>
  <c r="Y626" i="1"/>
  <c r="X1843" i="1"/>
  <c r="Y862" i="1"/>
  <c r="X1687" i="1"/>
  <c r="Y1364" i="1"/>
  <c r="O901" i="1"/>
  <c r="X74" i="1"/>
  <c r="Y1487" i="1"/>
  <c r="Y61" i="1"/>
  <c r="Y1221" i="1"/>
  <c r="X587" i="1"/>
  <c r="Y1462" i="1"/>
  <c r="Y1819" i="1"/>
  <c r="Y1554" i="1"/>
  <c r="X1546" i="1"/>
  <c r="Y1642" i="1"/>
  <c r="X105" i="1"/>
  <c r="Y957" i="1"/>
  <c r="Y607" i="1"/>
  <c r="Y1085" i="1"/>
  <c r="X680" i="1"/>
  <c r="X325" i="1"/>
  <c r="X843" i="1"/>
  <c r="Y1241" i="1"/>
  <c r="X35" i="1"/>
  <c r="Y939" i="1"/>
  <c r="Y974" i="1"/>
  <c r="X1153" i="1"/>
  <c r="Y907" i="1"/>
  <c r="Y1836" i="1"/>
  <c r="Y467" i="1"/>
  <c r="X234" i="1"/>
  <c r="X1844" i="1"/>
  <c r="X581" i="1"/>
  <c r="Y1870" i="1"/>
  <c r="X902" i="1"/>
  <c r="Y654" i="1"/>
  <c r="Y453" i="1"/>
  <c r="Y445" i="1"/>
  <c r="X1232" i="1"/>
  <c r="X206" i="1"/>
  <c r="Y143" i="1"/>
  <c r="Y1510" i="1"/>
  <c r="X93" i="1"/>
  <c r="O133" i="1"/>
  <c r="Y1514" i="1"/>
  <c r="X1075" i="1"/>
  <c r="Y438" i="1"/>
  <c r="Y58" i="1"/>
  <c r="Y1654" i="1"/>
  <c r="Y877" i="1"/>
  <c r="Y258" i="1"/>
  <c r="Y754" i="1"/>
  <c r="Y281" i="1"/>
  <c r="Y1468" i="1"/>
  <c r="X569" i="1"/>
  <c r="X359" i="1"/>
  <c r="P24" i="1"/>
  <c r="Y584" i="1"/>
  <c r="X557" i="1"/>
  <c r="Y559" i="1"/>
  <c r="X162" i="1"/>
  <c r="X855" i="1"/>
  <c r="Y975" i="1"/>
  <c r="Y48" i="1"/>
  <c r="X351" i="1"/>
  <c r="X1954" i="1"/>
  <c r="Y1020" i="1"/>
  <c r="X276" i="1"/>
  <c r="Y1977" i="1"/>
  <c r="Y528" i="1"/>
  <c r="X227" i="1"/>
  <c r="X338" i="1"/>
  <c r="X1247" i="1"/>
  <c r="X1340" i="1"/>
  <c r="Y889" i="1"/>
  <c r="Y1621" i="1"/>
  <c r="Y651" i="1"/>
  <c r="Y55" i="1"/>
  <c r="Y342" i="1"/>
  <c r="Y1166" i="1"/>
  <c r="Y412" i="1"/>
  <c r="X525" i="1"/>
  <c r="X1359" i="1"/>
  <c r="Y470" i="1"/>
  <c r="X438" i="1"/>
  <c r="X149" i="1"/>
  <c r="Y282" i="1"/>
  <c r="X804" i="1"/>
  <c r="Y389" i="1"/>
  <c r="S17" i="1"/>
  <c r="X32" i="1"/>
  <c r="X304" i="1"/>
  <c r="Y557" i="1"/>
  <c r="Y1236" i="1"/>
  <c r="O1033" i="1"/>
  <c r="X271" i="1"/>
  <c r="X179" i="1"/>
  <c r="O826" i="1"/>
  <c r="O845" i="1"/>
  <c r="X1221" i="1"/>
  <c r="X1603" i="1"/>
  <c r="Y319" i="1"/>
  <c r="X1133" i="1"/>
  <c r="Y615" i="1"/>
  <c r="X1211" i="1"/>
  <c r="Y228" i="1"/>
  <c r="X740" i="1"/>
  <c r="X1872" i="1"/>
  <c r="Y1618" i="1"/>
  <c r="Y730" i="1"/>
  <c r="Y1067" i="1"/>
  <c r="Y1081" i="1"/>
  <c r="Y1649" i="1"/>
  <c r="Y1045" i="1"/>
  <c r="Y487" i="1"/>
  <c r="X19" i="1"/>
  <c r="Y699" i="1"/>
  <c r="O1133" i="1"/>
  <c r="Y519" i="1"/>
  <c r="Y214" i="1"/>
  <c r="X549" i="1"/>
  <c r="Y1184" i="1"/>
  <c r="X1273" i="1"/>
  <c r="X110" i="1"/>
  <c r="X1986" i="1"/>
  <c r="Y87" i="1"/>
  <c r="X87" i="1"/>
  <c r="Y323" i="1"/>
  <c r="Y647" i="1"/>
  <c r="X689" i="1"/>
  <c r="X66" i="1"/>
  <c r="X400" i="1"/>
  <c r="X151" i="1"/>
  <c r="X1658" i="1"/>
  <c r="X1922" i="1"/>
  <c r="Y986" i="1"/>
  <c r="Y801" i="1"/>
  <c r="X46" i="1"/>
  <c r="X454" i="1"/>
  <c r="Y1124" i="1"/>
  <c r="X770" i="1"/>
  <c r="Y1951" i="1"/>
  <c r="Y1199" i="1"/>
  <c r="X187" i="1"/>
  <c r="X495" i="1"/>
  <c r="O977" i="1"/>
  <c r="Y196" i="1"/>
  <c r="X60" i="1"/>
  <c r="Y496" i="1"/>
  <c r="Y72" i="1"/>
  <c r="X108" i="1"/>
  <c r="Y482" i="1"/>
  <c r="Y760" i="1"/>
  <c r="Y1319" i="1"/>
  <c r="X981" i="1"/>
  <c r="X672" i="1"/>
  <c r="X1275" i="1"/>
  <c r="X182" i="1"/>
  <c r="Y1177" i="1"/>
  <c r="Y898" i="1"/>
  <c r="X224" i="1"/>
  <c r="Y952" i="1"/>
  <c r="O1456" i="1"/>
  <c r="Y766" i="1"/>
  <c r="Y1060" i="1"/>
  <c r="X288" i="1"/>
  <c r="X591" i="1"/>
  <c r="X1069" i="1"/>
  <c r="Y210" i="1"/>
  <c r="X321" i="1"/>
  <c r="X1978" i="1"/>
  <c r="O1816" i="1"/>
  <c r="X929" i="1"/>
  <c r="Y1962" i="1"/>
  <c r="X315" i="1"/>
  <c r="X899" i="1"/>
  <c r="O1082" i="1"/>
  <c r="X1836" i="1"/>
  <c r="Y1970" i="1"/>
  <c r="X537" i="1"/>
  <c r="Y560" i="1"/>
  <c r="Y1281" i="1"/>
  <c r="X1364" i="1"/>
  <c r="X461" i="1"/>
  <c r="Y283" i="1"/>
  <c r="X411" i="1"/>
  <c r="Y761" i="1"/>
  <c r="X1202" i="1"/>
  <c r="Y894" i="1"/>
  <c r="X167" i="1"/>
  <c r="X419" i="1"/>
  <c r="Y839" i="1"/>
  <c r="Y190" i="1"/>
  <c r="Y1434" i="1"/>
  <c r="X776" i="1"/>
  <c r="X1139" i="1"/>
  <c r="X371" i="1"/>
  <c r="X286" i="1"/>
  <c r="Y166" i="1"/>
  <c r="Q94" i="1"/>
  <c r="Y1284" i="1"/>
  <c r="Y57" i="1"/>
  <c r="Y1749" i="1"/>
  <c r="Y1535" i="1"/>
  <c r="X1479" i="1"/>
  <c r="Y231" i="1"/>
  <c r="X337" i="1"/>
  <c r="X1828" i="1"/>
  <c r="Y937" i="1"/>
  <c r="Y829" i="1"/>
  <c r="Y831" i="1"/>
  <c r="Y224" i="1"/>
  <c r="Y746" i="1"/>
  <c r="Y1579" i="1"/>
  <c r="Y787" i="1"/>
  <c r="Y1600" i="1"/>
  <c r="X803" i="1"/>
  <c r="Y1077" i="1"/>
  <c r="Y1088" i="1"/>
  <c r="X612" i="1"/>
  <c r="Y777" i="1"/>
  <c r="Y127" i="1"/>
  <c r="X717" i="1"/>
  <c r="Y468" i="1"/>
  <c r="X1540" i="1"/>
  <c r="X175" i="1"/>
  <c r="O578" i="1"/>
  <c r="Y24" i="1"/>
  <c r="X1561" i="1"/>
  <c r="X501" i="1"/>
  <c r="Y1204" i="1"/>
  <c r="O19" i="1"/>
  <c r="X642" i="1"/>
  <c r="Y920" i="1"/>
  <c r="X1026" i="1"/>
  <c r="X327" i="1"/>
  <c r="O1493" i="1"/>
  <c r="X961" i="1"/>
  <c r="X380" i="1"/>
  <c r="X913" i="1"/>
  <c r="X197" i="1"/>
  <c r="U22" i="1"/>
  <c r="X1651" i="1"/>
  <c r="X316" i="1"/>
  <c r="Y527" i="1"/>
  <c r="X497" i="1"/>
  <c r="Y953" i="1"/>
  <c r="X140" i="1"/>
  <c r="X1179" i="1"/>
  <c r="X1770" i="1"/>
  <c r="X536" i="1"/>
  <c r="Y372" i="1"/>
  <c r="Y998" i="1"/>
  <c r="Y1811" i="1"/>
  <c r="X1073" i="1"/>
  <c r="X1907" i="1"/>
  <c r="X1434" i="1"/>
  <c r="X568" i="1"/>
  <c r="Y1613" i="1"/>
  <c r="Y1538" i="1"/>
  <c r="X1024" i="1"/>
  <c r="X1295" i="1"/>
  <c r="X500" i="1"/>
  <c r="Y1536" i="1"/>
  <c r="Y266" i="1"/>
  <c r="Y1569" i="1"/>
  <c r="Y533" i="1"/>
  <c r="X403" i="1"/>
  <c r="X1589" i="1"/>
  <c r="Y954" i="1"/>
  <c r="Y691" i="1"/>
  <c r="X1980" i="1"/>
  <c r="X658" i="1"/>
  <c r="X1085" i="1"/>
  <c r="X749" i="1"/>
  <c r="Y465" i="1"/>
  <c r="X415" i="1"/>
  <c r="Y951" i="1"/>
  <c r="X122" i="1"/>
  <c r="X1099" i="1"/>
  <c r="X1161" i="1"/>
  <c r="X273" i="1"/>
  <c r="Y1709" i="1"/>
  <c r="Y780" i="1"/>
  <c r="X674" i="1"/>
  <c r="O656" i="1"/>
  <c r="Y657" i="1"/>
  <c r="X177" i="1"/>
  <c r="X1317" i="1"/>
  <c r="X1441" i="1"/>
  <c r="Y1157" i="1"/>
  <c r="X1266" i="1"/>
  <c r="X164" i="1"/>
  <c r="X503" i="1"/>
  <c r="Y627" i="1"/>
  <c r="Y861" i="1"/>
  <c r="Y269" i="1"/>
  <c r="Y1767" i="1"/>
  <c r="Y703" i="1"/>
  <c r="Y1068" i="1"/>
  <c r="Q180" i="1"/>
  <c r="X347" i="1"/>
  <c r="Y515" i="1"/>
  <c r="X1216" i="1"/>
  <c r="Y437" i="1"/>
  <c r="Y714" i="1"/>
  <c r="Y226" i="1"/>
  <c r="X483" i="1"/>
  <c r="Y1713" i="1"/>
  <c r="Y795" i="1"/>
  <c r="Y763" i="1"/>
  <c r="V82" i="1"/>
  <c r="Y502" i="1"/>
  <c r="X1277" i="1"/>
  <c r="Y1441" i="1"/>
  <c r="X541" i="1"/>
  <c r="Y802" i="1"/>
  <c r="X661" i="1"/>
  <c r="Q557" i="1"/>
  <c r="Y500" i="1"/>
  <c r="Y1145" i="1"/>
  <c r="X1939" i="1"/>
  <c r="X618" i="1"/>
  <c r="Y698" i="1"/>
  <c r="Y238" i="1"/>
  <c r="Y704" i="1"/>
  <c r="Y475" i="1"/>
  <c r="Y499" i="1"/>
  <c r="Y1049" i="1"/>
  <c r="X743" i="1"/>
  <c r="X744" i="1"/>
  <c r="X50" i="1"/>
  <c r="X173" i="1"/>
  <c r="Y1289" i="1"/>
  <c r="X492" i="1"/>
  <c r="Y520" i="1"/>
  <c r="Y471" i="1"/>
  <c r="Y1016" i="1"/>
  <c r="X622" i="1"/>
  <c r="X908" i="1"/>
  <c r="Y469" i="1"/>
  <c r="Y1193" i="1"/>
  <c r="X348" i="1"/>
  <c r="X1042" i="1"/>
  <c r="X798" i="1"/>
  <c r="Y1406" i="1"/>
  <c r="Y964" i="1"/>
  <c r="Y1358" i="1"/>
  <c r="Y844" i="1"/>
  <c r="X233" i="1"/>
  <c r="Y921" i="1"/>
  <c r="Y590" i="1"/>
  <c r="X597" i="1"/>
  <c r="X1574" i="1"/>
  <c r="X528" i="1"/>
  <c r="Y618" i="1"/>
  <c r="Y636" i="1"/>
  <c r="Y151" i="1"/>
  <c r="O340" i="1"/>
  <c r="Y1986" i="1"/>
  <c r="X1536" i="1"/>
  <c r="Y959" i="1"/>
  <c r="X1949" i="1"/>
  <c r="Y28" i="1"/>
  <c r="Y95" i="1"/>
  <c r="Y273" i="1"/>
  <c r="Y376" i="1"/>
  <c r="X1860" i="1"/>
  <c r="X258" i="1"/>
  <c r="X406" i="1"/>
  <c r="Y1155" i="1"/>
  <c r="Y1804" i="1"/>
  <c r="Y1015" i="1"/>
  <c r="X1091" i="1"/>
  <c r="X505" i="1"/>
  <c r="Y1187" i="1"/>
  <c r="X1217" i="1"/>
  <c r="Y555" i="1"/>
  <c r="X331" i="1"/>
  <c r="X1143" i="1"/>
  <c r="Y155" i="1"/>
  <c r="Y65" i="1"/>
  <c r="O360" i="1"/>
  <c r="Y640" i="1"/>
  <c r="Y688" i="1"/>
  <c r="O770" i="1"/>
  <c r="Y1685" i="1"/>
  <c r="X1074" i="1"/>
  <c r="Y1260" i="1"/>
  <c r="Y340" i="1"/>
  <c r="Y514" i="1"/>
  <c r="X625" i="1"/>
  <c r="Y122" i="1"/>
  <c r="Y585" i="1"/>
  <c r="X1208" i="1"/>
  <c r="Y1607" i="1"/>
  <c r="Y1219" i="1"/>
  <c r="X361" i="1"/>
  <c r="O1308" i="1"/>
  <c r="X280" i="1"/>
  <c r="O240" i="1"/>
  <c r="O1972" i="1"/>
  <c r="X683" i="1"/>
  <c r="Y260" i="1"/>
  <c r="X815" i="1"/>
  <c r="X356" i="1"/>
  <c r="Y1018" i="1"/>
  <c r="X1792" i="1"/>
  <c r="Y286" i="1"/>
  <c r="O714" i="1"/>
  <c r="Y634" i="1"/>
  <c r="X147" i="1"/>
  <c r="X295" i="1"/>
  <c r="Y620" i="1"/>
  <c r="X1420" i="1"/>
  <c r="Y1520" i="1"/>
  <c r="X1304" i="1"/>
  <c r="Y1052" i="1"/>
  <c r="Y312" i="1"/>
  <c r="X166" i="1"/>
  <c r="X171" i="1"/>
  <c r="Y1351" i="1"/>
  <c r="Y1405" i="1"/>
  <c r="Y309" i="1"/>
  <c r="Y207" i="1"/>
  <c r="X1234" i="1"/>
  <c r="X97" i="1"/>
  <c r="Y206" i="1"/>
  <c r="Y735" i="1"/>
  <c r="Y390" i="1"/>
  <c r="Q114" i="1"/>
  <c r="Y1731" i="1"/>
  <c r="X721" i="1"/>
  <c r="X207" i="1"/>
  <c r="Y1169" i="1"/>
  <c r="X579" i="1"/>
  <c r="Y582" i="1"/>
  <c r="X609" i="1"/>
  <c r="U388" i="1"/>
  <c r="X702" i="1"/>
  <c r="Y1796" i="1"/>
  <c r="X859" i="1"/>
  <c r="X1513" i="1"/>
  <c r="Y537" i="1"/>
  <c r="X1243" i="1"/>
  <c r="Y556" i="1"/>
  <c r="X1855" i="1"/>
  <c r="X1473" i="1"/>
  <c r="P242" i="1"/>
  <c r="X1474" i="1"/>
  <c r="X886" i="1"/>
  <c r="Y1285" i="1"/>
  <c r="Y697" i="1"/>
  <c r="Y41" i="1"/>
  <c r="X548" i="1"/>
  <c r="Y272" i="1"/>
  <c r="Y422" i="1"/>
  <c r="Y249" i="1"/>
  <c r="Y773" i="1"/>
  <c r="X1924" i="1"/>
  <c r="X1152" i="1"/>
  <c r="Y632" i="1"/>
  <c r="Y337" i="1"/>
  <c r="Y360" i="1"/>
  <c r="Y860" i="1"/>
  <c r="X169" i="1"/>
  <c r="Y1815" i="1"/>
  <c r="Y929" i="1"/>
  <c r="Y619" i="1"/>
  <c r="Y1331" i="1"/>
  <c r="X1799" i="1"/>
  <c r="Y1429" i="1"/>
  <c r="Y1887" i="1"/>
  <c r="Y296" i="1"/>
  <c r="Y1463" i="1"/>
  <c r="X1506" i="1"/>
  <c r="Y46" i="1"/>
  <c r="Y765" i="1"/>
  <c r="X146" i="1"/>
  <c r="X1113" i="1"/>
  <c r="Y1732" i="1"/>
  <c r="Y1044" i="1"/>
  <c r="X1327" i="1"/>
  <c r="Y153" i="1"/>
  <c r="X446" i="1"/>
  <c r="X94" i="1"/>
  <c r="Y1181" i="1"/>
  <c r="O459" i="1"/>
  <c r="X588" i="1"/>
  <c r="Y840" i="1"/>
  <c r="O144" i="1"/>
  <c r="Y1742" i="1"/>
  <c r="Y709" i="1"/>
  <c r="X952" i="1"/>
  <c r="X1748" i="1"/>
  <c r="X466" i="1"/>
  <c r="Y398" i="1"/>
  <c r="X696" i="1"/>
  <c r="X2007" i="1"/>
  <c r="X594" i="1"/>
  <c r="X389" i="1"/>
  <c r="Y1885" i="1"/>
  <c r="Y105" i="1"/>
  <c r="X1156" i="1"/>
  <c r="X1854" i="1"/>
  <c r="X322" i="1"/>
  <c r="Y62" i="1"/>
  <c r="Y181" i="1"/>
  <c r="Y1680" i="1"/>
  <c r="X509" i="1"/>
  <c r="X384" i="1"/>
  <c r="Y614" i="1"/>
  <c r="X1484" i="1"/>
  <c r="Y1376" i="1"/>
  <c r="X710" i="1"/>
  <c r="Y1848" i="1"/>
  <c r="Y1024" i="1"/>
  <c r="Y395" i="1"/>
  <c r="X795" i="1"/>
  <c r="X381" i="1"/>
  <c r="X141" i="1"/>
  <c r="Y575" i="1"/>
  <c r="Y871" i="1"/>
  <c r="Y511" i="1"/>
  <c r="Y741" i="1"/>
  <c r="Y393" i="1"/>
  <c r="Y1036" i="1"/>
  <c r="Y552" i="1"/>
  <c r="Y420" i="1"/>
  <c r="Y1471" i="1"/>
  <c r="X662" i="1"/>
  <c r="Y1944" i="1"/>
  <c r="Y118" i="1"/>
  <c r="Y755" i="1"/>
  <c r="X1475" i="1"/>
  <c r="Y782" i="1"/>
  <c r="X1423" i="1"/>
  <c r="X52" i="1"/>
  <c r="X89" i="1"/>
  <c r="Y336" i="1"/>
  <c r="Y1964" i="1"/>
  <c r="Q192" i="1"/>
  <c r="Y731" i="1"/>
  <c r="Y426" i="1"/>
  <c r="Y345" i="1"/>
  <c r="X1581" i="1"/>
  <c r="Y200" i="1"/>
  <c r="X130" i="1"/>
  <c r="Y1316" i="1"/>
  <c r="Y338" i="1"/>
  <c r="Q119" i="1"/>
  <c r="X1556" i="1"/>
  <c r="Y547" i="1"/>
  <c r="X1427" i="1"/>
  <c r="X79" i="1"/>
  <c r="X705" i="1"/>
  <c r="Y1064" i="1"/>
  <c r="Y1273" i="1"/>
  <c r="X1711" i="1"/>
  <c r="X1318" i="1"/>
  <c r="Y300" i="1"/>
  <c r="X933" i="1"/>
  <c r="Y370" i="1"/>
  <c r="Y1251" i="1"/>
  <c r="X1771" i="1"/>
  <c r="X1149" i="1"/>
  <c r="X1504" i="1"/>
  <c r="X1614" i="1"/>
  <c r="Y366" i="1"/>
  <c r="Y1684" i="1"/>
  <c r="X245" i="1"/>
  <c r="Y542" i="1"/>
  <c r="X758" i="1"/>
  <c r="O1738" i="1"/>
  <c r="Y1116" i="1"/>
  <c r="Y1030" i="1"/>
  <c r="Y792" i="1"/>
  <c r="X1774" i="1"/>
  <c r="Y435" i="1"/>
  <c r="X447" i="1"/>
  <c r="Y1700" i="1"/>
  <c r="Y274" i="1"/>
  <c r="Y956" i="1"/>
  <c r="X582" i="1"/>
  <c r="X1167" i="1"/>
  <c r="Y1705" i="1"/>
  <c r="Y507" i="1"/>
  <c r="X1636" i="1"/>
  <c r="X779" i="1"/>
  <c r="Y1699" i="1"/>
  <c r="V68" i="1"/>
  <c r="Y644" i="1"/>
  <c r="Y563" i="1"/>
  <c r="X464" i="1"/>
  <c r="Y1551" i="1"/>
  <c r="Y92" i="1"/>
  <c r="Y1054" i="1"/>
  <c r="Y916" i="1"/>
  <c r="X1098" i="1"/>
  <c r="X654" i="1"/>
  <c r="Y667" i="1"/>
  <c r="Y1866" i="1"/>
  <c r="X1647" i="1"/>
  <c r="X1987" i="1"/>
  <c r="X434" i="1"/>
  <c r="Y25" i="1"/>
  <c r="X1011" i="1"/>
  <c r="Y1493" i="1"/>
  <c r="Y1881" i="1"/>
  <c r="Y668" i="1"/>
  <c r="Y835" i="1"/>
  <c r="Y140" i="1"/>
  <c r="Y1211" i="1"/>
  <c r="O1670" i="1"/>
  <c r="X176" i="1"/>
  <c r="Y1968" i="1"/>
  <c r="Y364" i="1"/>
  <c r="X219" i="1"/>
  <c r="X485" i="1"/>
  <c r="Y331" i="1"/>
  <c r="X472" i="1"/>
  <c r="X225" i="1"/>
  <c r="X386" i="1"/>
  <c r="X665" i="1"/>
  <c r="X161" i="1"/>
  <c r="Y598" i="1"/>
  <c r="Y1010" i="1"/>
  <c r="P22" i="1"/>
  <c r="O1927" i="1"/>
  <c r="Y712" i="1"/>
  <c r="Y352" i="1"/>
  <c r="X1952" i="1"/>
  <c r="X1537" i="1"/>
  <c r="Y1213" i="1"/>
  <c r="X1236" i="1"/>
  <c r="X1121" i="1"/>
  <c r="Y708" i="1"/>
  <c r="Y733" i="1"/>
  <c r="Y616" i="1"/>
  <c r="Y1047" i="1"/>
  <c r="X1892" i="1"/>
  <c r="X1035" i="1"/>
  <c r="Y42" i="1"/>
  <c r="X310" i="1"/>
  <c r="X416" i="1"/>
  <c r="X269" i="1"/>
  <c r="Y1868" i="1"/>
  <c r="X284" i="1"/>
  <c r="X1547" i="1"/>
  <c r="X65" i="1"/>
  <c r="V108" i="1"/>
  <c r="Y401" i="1"/>
  <c r="Y444" i="1"/>
  <c r="X1523" i="1"/>
  <c r="X562" i="1"/>
  <c r="X922" i="1"/>
  <c r="X1570" i="1"/>
  <c r="X572" i="1"/>
  <c r="X25" i="1"/>
  <c r="Y399" i="1"/>
  <c r="X999" i="1"/>
  <c r="X57" i="1"/>
  <c r="X644" i="1"/>
  <c r="Y1972" i="1"/>
  <c r="Y117" i="1"/>
  <c r="Y1987" i="1"/>
  <c r="X422" i="1"/>
  <c r="X1205" i="1"/>
  <c r="X1840" i="1"/>
  <c r="X1487" i="1"/>
  <c r="X1331" i="1"/>
  <c r="Y1188" i="1"/>
  <c r="Y1175" i="1"/>
  <c r="X1891" i="1"/>
  <c r="Y1497" i="1"/>
  <c r="Y736" i="1"/>
  <c r="Y1274" i="1"/>
  <c r="Y1880" i="1"/>
  <c r="S79" i="1"/>
  <c r="Y246" i="1"/>
  <c r="X453" i="1"/>
  <c r="Y19" i="1"/>
  <c r="X499" i="1"/>
  <c r="Y853" i="1"/>
  <c r="Y1242" i="1"/>
  <c r="Y588" i="1"/>
  <c r="X29" i="1"/>
  <c r="X614" i="1"/>
  <c r="X671" i="1"/>
  <c r="X563" i="1"/>
  <c r="X823" i="1"/>
  <c r="X640" i="1"/>
  <c r="X675" i="1"/>
  <c r="Y965" i="1"/>
  <c r="Y391" i="1"/>
  <c r="X917" i="1"/>
  <c r="X884" i="1"/>
  <c r="Y1282" i="1"/>
  <c r="Y719" i="1"/>
  <c r="P56" i="1"/>
  <c r="Y597" i="1"/>
  <c r="X1876" i="1"/>
  <c r="Y486" i="1"/>
  <c r="Y1886" i="1"/>
  <c r="X1050" i="1"/>
  <c r="Y1494" i="1"/>
  <c r="X822" i="1"/>
  <c r="X580" i="1"/>
  <c r="X791" i="1"/>
  <c r="Y1663" i="1"/>
  <c r="Y73" i="1"/>
  <c r="X534" i="1"/>
  <c r="X838" i="1"/>
  <c r="Y1208" i="1"/>
  <c r="Y69" i="1"/>
  <c r="Y863" i="1"/>
  <c r="Y1352" i="1"/>
  <c r="X652" i="1"/>
  <c r="X1465" i="1"/>
  <c r="O927" i="1"/>
  <c r="X616" i="1"/>
  <c r="Y828" i="1"/>
  <c r="S200" i="1"/>
  <c r="Y198" i="1"/>
  <c r="X595" i="1"/>
  <c r="X967" i="1"/>
  <c r="X191" i="1"/>
  <c r="X1969" i="1"/>
  <c r="Y1553" i="1"/>
  <c r="Y1744" i="1"/>
  <c r="X1789" i="1"/>
  <c r="X22" i="1"/>
  <c r="X1187" i="1"/>
  <c r="Y1063" i="1"/>
  <c r="Y1555" i="1"/>
  <c r="X852" i="1"/>
  <c r="Y1299" i="1"/>
  <c r="Y1814" i="1"/>
  <c r="Y1296" i="1"/>
  <c r="X192" i="1"/>
  <c r="Y805" i="1"/>
  <c r="Y690" i="1"/>
  <c r="Y1703" i="1"/>
  <c r="X1869" i="1"/>
  <c r="U19" i="1"/>
  <c r="U423" i="1"/>
  <c r="Y1317" i="1"/>
  <c r="Y804" i="1"/>
  <c r="X1195" i="1"/>
  <c r="Y917" i="1"/>
  <c r="Y1276" i="1"/>
  <c r="Y1416" i="1"/>
  <c r="X106" i="1"/>
  <c r="O1506" i="1"/>
  <c r="Y1686" i="1"/>
  <c r="X1916" i="1"/>
  <c r="Y821" i="1"/>
  <c r="Y90" i="1"/>
  <c r="Y50" i="1"/>
  <c r="Y781" i="1"/>
  <c r="X377" i="1"/>
  <c r="Y1189" i="1"/>
  <c r="X1531" i="1"/>
  <c r="X215" i="1"/>
  <c r="O358" i="1"/>
  <c r="O1172" i="1"/>
  <c r="X251" i="1"/>
  <c r="Y1233" i="1"/>
  <c r="X428" i="1"/>
  <c r="Y129" i="1"/>
  <c r="S207" i="1"/>
  <c r="X1691" i="1"/>
  <c r="X144" i="1"/>
  <c r="Y116" i="1"/>
  <c r="X412" i="1"/>
  <c r="Y1114" i="1"/>
  <c r="X54" i="1"/>
  <c r="X656" i="1"/>
  <c r="Y310" i="1"/>
  <c r="Y727" i="1"/>
  <c r="X1516" i="1"/>
  <c r="X264" i="1"/>
  <c r="X1039" i="1"/>
  <c r="X37" i="1"/>
  <c r="X172" i="1"/>
  <c r="X142" i="1"/>
  <c r="X826" i="1"/>
  <c r="X332" i="1"/>
  <c r="Y255" i="1"/>
  <c r="Y54" i="1"/>
  <c r="X911" i="1"/>
  <c r="Y1216" i="1"/>
  <c r="X1809" i="1"/>
  <c r="X240" i="1"/>
  <c r="X643" i="1"/>
  <c r="Y793" i="1"/>
  <c r="Y945" i="1"/>
  <c r="X1669" i="1"/>
  <c r="X930" i="1"/>
  <c r="X530" i="1"/>
  <c r="Y653" i="1"/>
  <c r="X715" i="1"/>
  <c r="Y192" i="1"/>
  <c r="Y1179" i="1"/>
  <c r="Y850" i="1"/>
  <c r="Y37" i="1"/>
  <c r="X1722" i="1"/>
  <c r="Y1366" i="1"/>
  <c r="X68" i="1"/>
  <c r="Y252" i="1"/>
  <c r="Y1614" i="1"/>
  <c r="X116" i="1"/>
  <c r="X112" i="1"/>
  <c r="X748" i="1"/>
  <c r="X469" i="1"/>
  <c r="Y506" i="1"/>
  <c r="V118" i="1"/>
  <c r="O737" i="1"/>
  <c r="X1229" i="1"/>
  <c r="Y867" i="1"/>
  <c r="X1062" i="1"/>
  <c r="Y1061" i="1"/>
  <c r="X660" i="1"/>
  <c r="Y101" i="1"/>
  <c r="Y1217" i="1"/>
  <c r="Y1961" i="1"/>
  <c r="X18" i="1"/>
  <c r="Y377" i="1"/>
  <c r="Y178" i="1"/>
  <c r="X1488" i="1"/>
  <c r="Y308" i="1"/>
  <c r="X1060" i="1"/>
  <c r="X246" i="1"/>
  <c r="X523" i="1"/>
  <c r="O1712" i="1"/>
  <c r="X205" i="1"/>
  <c r="Y910" i="1"/>
  <c r="X214" i="1"/>
  <c r="X1712" i="1"/>
  <c r="X360" i="1"/>
  <c r="X599" i="1"/>
  <c r="X433" i="1"/>
  <c r="X405" i="1"/>
  <c r="O332" i="1"/>
  <c r="O1344" i="1"/>
  <c r="X1391" i="1"/>
  <c r="Y1938" i="1"/>
  <c r="Y606" i="1"/>
  <c r="O838" i="1"/>
  <c r="X586" i="1"/>
  <c r="X979" i="1"/>
  <c r="X511" i="1"/>
  <c r="Y139" i="1"/>
  <c r="X1851" i="1"/>
  <c r="X1132" i="1"/>
  <c r="Y1440" i="1"/>
  <c r="Y1693" i="1"/>
  <c r="Y115" i="1"/>
  <c r="Y20" i="1"/>
  <c r="X1661" i="1"/>
  <c r="Y154" i="1"/>
  <c r="X20" i="1"/>
  <c r="Y457" i="1"/>
  <c r="Y322" i="1"/>
  <c r="U109" i="1"/>
  <c r="W331" i="1"/>
  <c r="Y363" i="1"/>
  <c r="O928" i="1"/>
  <c r="Y926" i="1"/>
  <c r="O990" i="1"/>
  <c r="Y318" i="1"/>
  <c r="X163" i="1"/>
  <c r="Y1365" i="1"/>
  <c r="X185" i="1"/>
  <c r="Y36" i="1"/>
  <c r="Y421" i="1"/>
  <c r="X134" i="1"/>
  <c r="O1578" i="1"/>
  <c r="Y600" i="1"/>
  <c r="X892" i="1"/>
  <c r="Y497" i="1"/>
  <c r="Y1195" i="1"/>
  <c r="Y53" i="1"/>
  <c r="Y424" i="1"/>
  <c r="X1935" i="1"/>
  <c r="Y1585" i="1"/>
  <c r="O1594" i="1"/>
  <c r="X1859" i="1"/>
  <c r="O1205" i="1"/>
  <c r="Y592" i="1"/>
  <c r="Y114" i="1"/>
  <c r="Y764" i="1"/>
  <c r="Y189" i="1"/>
  <c r="Y836" i="1"/>
  <c r="Y23" i="1"/>
  <c r="X1021" i="1"/>
  <c r="X2005" i="1"/>
  <c r="X1471" i="1"/>
  <c r="X1016" i="1"/>
  <c r="X1328" i="1"/>
  <c r="Y235" i="1"/>
  <c r="O786" i="1"/>
  <c r="Y1916" i="1"/>
  <c r="Y1308" i="1"/>
  <c r="X117" i="1"/>
  <c r="X294" i="1"/>
  <c r="O1500" i="1"/>
  <c r="X772" i="1"/>
  <c r="Y1557" i="1"/>
  <c r="X443" i="1"/>
  <c r="Y1109" i="1"/>
  <c r="X342" i="1"/>
  <c r="X1238" i="1"/>
  <c r="T348" i="1"/>
  <c r="X806" i="1"/>
  <c r="X939" i="1"/>
  <c r="X1532" i="1"/>
  <c r="Y1425" i="1"/>
  <c r="Y1375" i="1"/>
  <c r="Y1126" i="1"/>
  <c r="X300" i="1"/>
  <c r="X1351" i="1"/>
  <c r="X431" i="1"/>
  <c r="X1025" i="1"/>
  <c r="O568" i="1"/>
  <c r="X1752" i="1"/>
  <c r="X1251" i="1"/>
  <c r="Y410" i="1"/>
  <c r="O597" i="1"/>
  <c r="X810" i="1"/>
  <c r="Y219" i="1"/>
  <c r="U21" i="1"/>
  <c r="X799" i="1"/>
  <c r="X1775" i="1"/>
  <c r="X788" i="1"/>
  <c r="Y1828" i="1"/>
  <c r="W177" i="1"/>
  <c r="Y1313" i="1"/>
  <c r="O190" i="1"/>
  <c r="X1199" i="1"/>
  <c r="Y1198" i="1"/>
  <c r="X70" i="1"/>
  <c r="O518" i="1"/>
  <c r="Y348" i="1"/>
  <c r="X488" i="1"/>
  <c r="O275" i="1"/>
  <c r="W339" i="1"/>
  <c r="X871" i="1"/>
  <c r="Y1516" i="1"/>
  <c r="Y1991" i="1"/>
  <c r="X378" i="1"/>
  <c r="X1781" i="1"/>
  <c r="Y817" i="1"/>
  <c r="O608" i="1"/>
  <c r="X1539" i="1"/>
  <c r="Y362" i="1"/>
  <c r="Y94" i="1"/>
  <c r="X305" i="1"/>
  <c r="X1344" i="1"/>
  <c r="Y1446" i="1"/>
  <c r="Y611" i="1"/>
  <c r="Y1220" i="1"/>
  <c r="O1904" i="1"/>
  <c r="X1974" i="1"/>
  <c r="S204" i="1"/>
  <c r="Y1666" i="1"/>
  <c r="Y1932" i="1"/>
  <c r="Y1435" i="1"/>
  <c r="Y123" i="1"/>
  <c r="X274" i="1"/>
  <c r="O1909" i="1"/>
  <c r="O617" i="1"/>
  <c r="Y1001" i="1"/>
  <c r="O1244" i="1"/>
  <c r="X720" i="1"/>
  <c r="Y250" i="1"/>
  <c r="Y1203" i="1"/>
  <c r="X1572" i="1"/>
  <c r="Y1588" i="1"/>
  <c r="X947" i="1"/>
  <c r="Y1844" i="1"/>
  <c r="Y413" i="1"/>
  <c r="Y16" i="1"/>
  <c r="Y1037" i="1"/>
  <c r="Y368" i="1"/>
  <c r="X1743" i="1"/>
  <c r="X949" i="1"/>
  <c r="Y789" i="1"/>
  <c r="Y646" i="1"/>
  <c r="Y911" i="1"/>
  <c r="X1862" i="1"/>
  <c r="Y1566" i="1"/>
  <c r="Y1391" i="1"/>
  <c r="Y887" i="1"/>
  <c r="O695" i="1"/>
  <c r="O1528" i="1"/>
  <c r="P1859" i="1"/>
  <c r="Y1529" i="1"/>
  <c r="O1055" i="1"/>
  <c r="W227" i="1"/>
  <c r="Y295" i="1"/>
  <c r="X352" i="1"/>
  <c r="X196" i="1"/>
  <c r="Y229" i="1"/>
  <c r="X1111" i="1"/>
  <c r="Y985" i="1"/>
  <c r="Y988" i="1"/>
  <c r="X1491" i="1"/>
  <c r="Y1008" i="1"/>
  <c r="Q303" i="1"/>
  <c r="Y1459" i="1"/>
  <c r="Y858" i="1"/>
  <c r="X75" i="1"/>
  <c r="Y1165" i="1"/>
  <c r="Y1398" i="1"/>
  <c r="V144" i="1"/>
  <c r="X490" i="1"/>
  <c r="S83" i="1"/>
  <c r="Y1123" i="1"/>
  <c r="O611" i="1"/>
  <c r="Y558" i="1"/>
  <c r="X971" i="1"/>
  <c r="X988" i="1"/>
  <c r="X1707" i="1"/>
  <c r="X399" i="1"/>
  <c r="X589" i="1"/>
  <c r="X1405" i="1"/>
  <c r="X858" i="1"/>
  <c r="Y977" i="1"/>
  <c r="S496" i="1"/>
  <c r="Y1128" i="1"/>
  <c r="Y243" i="1"/>
  <c r="O336" i="1"/>
  <c r="Y1947" i="1"/>
  <c r="Y1550" i="1"/>
  <c r="X1746" i="1"/>
  <c r="X366" i="1"/>
  <c r="X1136" i="1"/>
  <c r="Y1609" i="1"/>
  <c r="X539" i="1"/>
  <c r="U114" i="1"/>
  <c r="P258" i="1"/>
  <c r="X1877" i="1"/>
  <c r="Y133" i="1"/>
  <c r="X1245" i="1"/>
  <c r="Y1197" i="1"/>
  <c r="X796" i="1"/>
  <c r="Y1974" i="1"/>
  <c r="Y1136" i="1"/>
  <c r="Y1249" i="1"/>
  <c r="O362" i="1"/>
  <c r="Y979" i="1"/>
  <c r="O1903" i="1"/>
  <c r="Y1191" i="1"/>
  <c r="Y102" i="1"/>
  <c r="X420" i="1"/>
  <c r="X1910" i="1"/>
  <c r="X1314" i="1"/>
  <c r="O1159" i="1"/>
  <c r="Y201" i="1"/>
  <c r="X238" i="1"/>
  <c r="Y99" i="1"/>
  <c r="X1263" i="1"/>
  <c r="Y968" i="1"/>
  <c r="X99" i="1"/>
  <c r="O318" i="1"/>
  <c r="Y543" i="1"/>
  <c r="O169" i="1"/>
  <c r="Y918" i="1"/>
  <c r="Y1178" i="1"/>
  <c r="X289" i="1"/>
  <c r="X1964" i="1"/>
  <c r="O776" i="1"/>
  <c r="Y1144" i="1"/>
  <c r="X1988" i="1"/>
  <c r="X1968" i="1"/>
  <c r="X998" i="1"/>
  <c r="X421" i="1"/>
  <c r="U27" i="1"/>
  <c r="Y1657" i="1"/>
  <c r="O1636" i="1"/>
  <c r="O92" i="1"/>
  <c r="Y534" i="1"/>
  <c r="X1544" i="1"/>
  <c r="X745" i="1"/>
  <c r="X1956" i="1"/>
  <c r="Y1495" i="1"/>
  <c r="X133" i="1"/>
  <c r="Y1448" i="1"/>
  <c r="O490" i="1"/>
  <c r="Y301" i="1"/>
  <c r="X1896" i="1"/>
  <c r="Y125" i="1"/>
  <c r="Y1690" i="1"/>
  <c r="X1470" i="1"/>
  <c r="X1045" i="1"/>
  <c r="Y191" i="1"/>
  <c r="X751" i="1"/>
  <c r="X47" i="1"/>
  <c r="O1899" i="1"/>
  <c r="O1451" i="1"/>
  <c r="Y1556" i="1"/>
  <c r="Y890" i="1"/>
  <c r="Y172" i="1"/>
  <c r="O24" i="1"/>
  <c r="X1713" i="1"/>
  <c r="X555" i="1"/>
  <c r="O1018" i="1"/>
  <c r="X869" i="1"/>
  <c r="Y1502" i="1"/>
  <c r="O831" i="1"/>
  <c r="X1992" i="1"/>
  <c r="O599" i="1"/>
  <c r="X1049" i="1"/>
  <c r="X807" i="1"/>
  <c r="Y305" i="1"/>
  <c r="X1438" i="1"/>
  <c r="X1265" i="1"/>
  <c r="Y1498" i="1"/>
  <c r="X1901" i="1"/>
  <c r="X1903" i="1"/>
  <c r="X127" i="1"/>
  <c r="Y1140" i="1"/>
  <c r="O403" i="1"/>
  <c r="Y1733" i="1"/>
  <c r="Y622" i="1"/>
  <c r="V317" i="1"/>
  <c r="Y1382" i="1"/>
  <c r="Y693" i="1"/>
  <c r="X535" i="1"/>
  <c r="X1726" i="1"/>
  <c r="X1943" i="1"/>
  <c r="X155" i="1"/>
  <c r="Y1401" i="1"/>
  <c r="X542" i="1"/>
  <c r="Y1852" i="1"/>
  <c r="Y359" i="1"/>
  <c r="X104" i="1"/>
  <c r="Y516" i="1"/>
  <c r="Y1156" i="1"/>
  <c r="X56" i="1"/>
  <c r="X1360" i="1"/>
  <c r="O697" i="1"/>
  <c r="O433" i="1"/>
  <c r="O856" i="1"/>
  <c r="O333" i="1"/>
  <c r="Y418" i="1"/>
  <c r="X1063" i="1"/>
  <c r="X1500" i="1"/>
  <c r="V526" i="1"/>
  <c r="X213" i="1"/>
  <c r="Y316" i="1"/>
  <c r="X1408" i="1"/>
  <c r="O1959" i="1"/>
  <c r="Y1595" i="1"/>
  <c r="O487" i="1"/>
  <c r="X896" i="1"/>
  <c r="X1643" i="1"/>
  <c r="Y769" i="1"/>
  <c r="T304" i="1"/>
  <c r="X326" i="1"/>
  <c r="Y1648" i="1"/>
  <c r="V464" i="1"/>
  <c r="X114" i="1"/>
  <c r="Y1272" i="1"/>
  <c r="Y1547" i="1"/>
  <c r="O895" i="1"/>
  <c r="Q43" i="1"/>
  <c r="X547" i="1"/>
  <c r="X940" i="1"/>
  <c r="P78" i="1"/>
  <c r="Y1943" i="1"/>
  <c r="Y539" i="1"/>
  <c r="Y1616" i="1"/>
  <c r="Y508" i="1"/>
  <c r="O17" i="1"/>
  <c r="Y455" i="1"/>
  <c r="X1181" i="1"/>
  <c r="X391" i="1"/>
  <c r="W208" i="1"/>
  <c r="O1047" i="1"/>
  <c r="Y1400" i="1"/>
  <c r="Y1775" i="1"/>
  <c r="Y950" i="1"/>
  <c r="X1071" i="1"/>
  <c r="O194" i="1"/>
  <c r="S242" i="1"/>
  <c r="O813" i="1"/>
  <c r="X1750" i="1"/>
  <c r="X1837" i="1"/>
  <c r="Y1919" i="1"/>
  <c r="X679" i="1"/>
  <c r="X895" i="1"/>
  <c r="O863" i="1"/>
  <c r="Y478" i="1"/>
  <c r="Y452" i="1"/>
  <c r="V79" i="1"/>
  <c r="X1469" i="1"/>
  <c r="X26" i="1"/>
  <c r="O458" i="1"/>
  <c r="X266" i="1"/>
  <c r="X1168" i="1"/>
  <c r="X943" i="1"/>
  <c r="U145" i="1"/>
  <c r="O1327" i="1"/>
  <c r="Y1135" i="1"/>
  <c r="X1606" i="1"/>
  <c r="O843" i="1"/>
  <c r="Y1817" i="1"/>
  <c r="Y130" i="1"/>
  <c r="O562" i="1"/>
  <c r="X1178" i="1"/>
  <c r="O1427" i="1"/>
  <c r="Y931" i="1"/>
  <c r="O1555" i="1"/>
  <c r="X814" i="1"/>
  <c r="X1575" i="1"/>
  <c r="Y237" i="1"/>
  <c r="X1779" i="1"/>
  <c r="X468" i="1"/>
  <c r="X193" i="1"/>
  <c r="X493" i="1"/>
  <c r="Y1275" i="1"/>
  <c r="Y1196" i="1"/>
  <c r="X1591" i="1"/>
  <c r="Y1849" i="1"/>
  <c r="O1811" i="1"/>
  <c r="X1485" i="1"/>
  <c r="Y1243" i="1"/>
  <c r="Y292" i="1"/>
  <c r="Y280" i="1"/>
  <c r="Y1385" i="1"/>
  <c r="Y449" i="1"/>
  <c r="W127" i="1"/>
  <c r="X1699" i="1"/>
  <c r="O864" i="1"/>
  <c r="X1294" i="1"/>
  <c r="Y1926" i="1"/>
  <c r="O726" i="1"/>
  <c r="Y895" i="1"/>
  <c r="Y1835" i="1"/>
  <c r="X1444" i="1"/>
  <c r="X463" i="1"/>
  <c r="X1390" i="1"/>
  <c r="Y1479" i="1"/>
  <c r="O1801" i="1"/>
  <c r="Y710" i="1"/>
  <c r="O1494" i="1"/>
  <c r="X1740" i="1"/>
  <c r="X1514" i="1"/>
  <c r="Y881" i="1"/>
  <c r="Y1073" i="1"/>
  <c r="O20" i="1"/>
  <c r="O1776" i="1"/>
  <c r="Y1681" i="1"/>
  <c r="X645" i="1"/>
  <c r="X1321" i="1"/>
  <c r="Y685" i="1"/>
  <c r="Y621" i="1"/>
  <c r="X429" i="1"/>
  <c r="X733" i="1"/>
  <c r="Y466" i="1"/>
  <c r="Y1403" i="1"/>
  <c r="Y824" i="1"/>
  <c r="X1257" i="1"/>
  <c r="O1549" i="1"/>
  <c r="Y159" i="1"/>
  <c r="X1728" i="1"/>
  <c r="X1385" i="1"/>
  <c r="P207" i="1"/>
  <c r="X1250" i="1"/>
  <c r="O103" i="1"/>
  <c r="X1503" i="1"/>
  <c r="X1894" i="1"/>
  <c r="Y532" i="1"/>
  <c r="O366" i="1"/>
  <c r="X2009" i="1"/>
  <c r="X789" i="1"/>
  <c r="Y1729" i="1"/>
  <c r="Y1227" i="1"/>
  <c r="Y774" i="1"/>
  <c r="Y491" i="1"/>
  <c r="X1761" i="1"/>
  <c r="Y866" i="1"/>
  <c r="Y147" i="1"/>
  <c r="X1695" i="1"/>
  <c r="Y1834" i="1"/>
  <c r="Y1312" i="1"/>
  <c r="Y1715" i="1"/>
  <c r="O1137" i="1"/>
  <c r="X1355" i="1"/>
  <c r="Y278" i="1"/>
  <c r="Y1573" i="1"/>
  <c r="O96" i="1"/>
  <c r="O609" i="1"/>
  <c r="O16" i="1"/>
  <c r="O147" i="1"/>
  <c r="Y577" i="1"/>
  <c r="X1336" i="1"/>
  <c r="X630" i="1"/>
  <c r="X385" i="1"/>
  <c r="X962" i="1"/>
  <c r="X824" i="1"/>
  <c r="Y1758" i="1"/>
  <c r="X1172" i="1"/>
  <c r="Y199" i="1"/>
  <c r="X1820" i="1"/>
  <c r="Y1214" i="1"/>
  <c r="Y443" i="1"/>
  <c r="O1915" i="1"/>
  <c r="O561" i="1"/>
  <c r="Y1210" i="1"/>
  <c r="Y1612" i="1"/>
  <c r="Y756" i="1"/>
  <c r="X1010" i="1"/>
  <c r="X1053" i="1"/>
  <c r="X670" i="1"/>
  <c r="O208" i="1"/>
  <c r="Y526" i="1"/>
  <c r="S240" i="1"/>
  <c r="Y1410" i="1"/>
  <c r="Y419" i="1"/>
  <c r="Y1544" i="1"/>
  <c r="X783" i="1"/>
  <c r="X1332" i="1"/>
  <c r="Y692" i="1"/>
  <c r="X1115" i="1"/>
  <c r="S377" i="1"/>
  <c r="Y573" i="1"/>
  <c r="Y1629" i="1"/>
  <c r="Y307" i="1"/>
  <c r="X712" i="1"/>
  <c r="X487" i="1"/>
  <c r="Y671" i="1"/>
  <c r="Y524" i="1"/>
  <c r="X1212" i="1"/>
  <c r="Y1186" i="1"/>
  <c r="X1888" i="1"/>
  <c r="X948" i="1"/>
  <c r="Y785" i="1"/>
  <c r="X417" i="1"/>
  <c r="O1893" i="1"/>
  <c r="X519" i="1"/>
  <c r="Y407" i="1"/>
  <c r="X1902" i="1"/>
  <c r="Y81" i="1"/>
  <c r="Y142" i="1"/>
  <c r="Y521" i="1"/>
  <c r="Y1743" i="1"/>
  <c r="O593" i="1"/>
  <c r="P95" i="1"/>
  <c r="Y270" i="1"/>
  <c r="X600" i="1"/>
  <c r="Y958" i="1"/>
  <c r="Y38" i="1"/>
  <c r="Y450" i="1"/>
  <c r="Y1889" i="1"/>
  <c r="Y446" i="1"/>
  <c r="Y1279" i="1"/>
  <c r="O1402" i="1"/>
  <c r="Y211" i="1"/>
  <c r="X1762" i="1"/>
  <c r="X1552" i="1"/>
  <c r="O345" i="1"/>
  <c r="W196" i="1"/>
  <c r="U132" i="1"/>
  <c r="O1294" i="1"/>
  <c r="X1264" i="1"/>
  <c r="X1159" i="1"/>
  <c r="X1918" i="1"/>
  <c r="V133" i="1"/>
  <c r="Y1795" i="1"/>
  <c r="X424" i="1"/>
  <c r="Y546" i="1"/>
  <c r="X792" i="1"/>
  <c r="X982" i="1"/>
  <c r="X247" i="1"/>
  <c r="W450" i="1"/>
  <c r="X358" i="1"/>
  <c r="V154" i="1"/>
  <c r="O653" i="1"/>
  <c r="X85" i="1"/>
  <c r="X38" i="1"/>
  <c r="Y572" i="1"/>
  <c r="Y408" i="1"/>
  <c r="Y93" i="1"/>
  <c r="Y662" i="1"/>
  <c r="Y1499" i="1"/>
  <c r="Y165" i="1"/>
  <c r="Y1640" i="1"/>
  <c r="T211" i="1"/>
  <c r="Y297" i="1"/>
  <c r="X765" i="1"/>
  <c r="X357" i="1"/>
  <c r="Y669" i="1"/>
  <c r="O1230" i="1"/>
  <c r="Y160" i="1"/>
  <c r="X1268" i="1"/>
  <c r="Y1263" i="1"/>
  <c r="Y1103" i="1"/>
  <c r="Y17" i="1"/>
  <c r="X1054" i="1"/>
  <c r="W234" i="1"/>
  <c r="X1787" i="1"/>
  <c r="X1568" i="1"/>
  <c r="Y648" i="1"/>
  <c r="Y111" i="1"/>
  <c r="Y1019" i="1"/>
  <c r="Y1950" i="1"/>
  <c r="X494" i="1"/>
  <c r="X1667" i="1"/>
  <c r="X344" i="1"/>
  <c r="X1708" i="1"/>
  <c r="X1008" i="1"/>
  <c r="Y1433" i="1"/>
  <c r="Y1644" i="1"/>
  <c r="Y852" i="1"/>
  <c r="Q21" i="1"/>
  <c r="P200" i="1"/>
  <c r="Y1542" i="1"/>
  <c r="X129" i="1"/>
  <c r="X1070" i="1"/>
  <c r="X1125" i="1"/>
  <c r="Y1830" i="1"/>
  <c r="X1345" i="1"/>
  <c r="Y689" i="1"/>
  <c r="X1933" i="1"/>
  <c r="Y809" i="1"/>
  <c r="O591" i="1"/>
  <c r="Y1478" i="1"/>
  <c r="X1466" i="1"/>
  <c r="Y1379" i="1"/>
  <c r="O193" i="1"/>
  <c r="X235" i="1"/>
  <c r="U125" i="1"/>
  <c r="X637" i="1"/>
  <c r="Y1458" i="1"/>
  <c r="X427" i="1"/>
  <c r="X1200" i="1"/>
  <c r="X558" i="1"/>
  <c r="X1731" i="1"/>
  <c r="Y1050" i="1"/>
  <c r="Y851" i="1"/>
  <c r="Y948" i="1"/>
  <c r="X1835" i="1"/>
  <c r="P330" i="1"/>
  <c r="X59" i="1"/>
  <c r="Y379" i="1"/>
  <c r="Y306" i="1"/>
  <c r="Y1567" i="1"/>
  <c r="O773" i="1"/>
  <c r="Y800" i="1"/>
  <c r="X1158" i="1"/>
  <c r="Y1079" i="1"/>
  <c r="Y1838" i="1"/>
  <c r="X1231" i="1"/>
  <c r="O274" i="1"/>
  <c r="X676" i="1"/>
  <c r="X565" i="1"/>
  <c r="O76" i="1"/>
  <c r="Y1357" i="1"/>
  <c r="Y1464" i="1"/>
  <c r="Y184" i="1"/>
  <c r="Y1402" i="1"/>
  <c r="Y1307" i="1"/>
  <c r="Y721" i="1"/>
  <c r="O966" i="1"/>
  <c r="W130" i="1"/>
  <c r="Y43" i="1"/>
  <c r="X1198" i="1"/>
  <c r="Y400" i="1"/>
  <c r="X920" i="1"/>
  <c r="Y652" i="1"/>
  <c r="Y480" i="1"/>
  <c r="Y144" i="1"/>
  <c r="Y589" i="1"/>
  <c r="O40" i="1"/>
  <c r="Y1467" i="1"/>
  <c r="Y1491" i="1"/>
  <c r="X1693" i="1"/>
  <c r="Q291" i="1"/>
  <c r="O853" i="1"/>
  <c r="X593" i="1"/>
  <c r="X1698" i="1"/>
  <c r="X398" i="1"/>
  <c r="X1281" i="1"/>
  <c r="Y1387" i="1"/>
  <c r="Y1593" i="1"/>
  <c r="Y1959" i="1"/>
  <c r="O1471" i="1"/>
  <c r="X299" i="1"/>
  <c r="O1985" i="1"/>
  <c r="S144" i="1"/>
  <c r="X1567" i="1"/>
  <c r="Y276" i="1"/>
  <c r="X1580" i="1"/>
  <c r="X734" i="1"/>
  <c r="Y1151" i="1"/>
  <c r="X1126" i="1"/>
  <c r="Y660" i="1"/>
  <c r="X392" i="1"/>
  <c r="Y635" i="1"/>
  <c r="X111" i="1"/>
  <c r="Y451" i="1"/>
  <c r="O280" i="1"/>
  <c r="Y241" i="1"/>
  <c r="X1313" i="1"/>
  <c r="Y387" i="1"/>
  <c r="Y82" i="1"/>
  <c r="Y810" i="1"/>
  <c r="X514" i="1"/>
  <c r="X1825" i="1"/>
  <c r="X440" i="1"/>
  <c r="Y812" i="1"/>
  <c r="Y1149" i="1"/>
  <c r="Y1330" i="1"/>
  <c r="O1413" i="1"/>
  <c r="X1031" i="1"/>
  <c r="Y1202" i="1"/>
  <c r="Y488" i="1"/>
  <c r="X846" i="1"/>
  <c r="O1333" i="1"/>
  <c r="Y1589" i="1"/>
  <c r="Q40" i="1"/>
  <c r="Y1877" i="1"/>
  <c r="X170" i="1"/>
  <c r="X374" i="1"/>
  <c r="O324" i="1"/>
  <c r="O1600" i="1"/>
  <c r="Y202" i="1"/>
  <c r="Y1291" i="1"/>
  <c r="Y523" i="1"/>
  <c r="X1280" i="1"/>
  <c r="Y1737" i="1"/>
  <c r="O282" i="1"/>
  <c r="Y798" i="1"/>
  <c r="Y1500" i="1"/>
  <c r="X1798" i="1"/>
  <c r="Y1415" i="1"/>
  <c r="X475" i="1"/>
  <c r="Y715" i="1"/>
  <c r="X1535" i="1"/>
  <c r="O1664" i="1"/>
  <c r="O267" i="1"/>
  <c r="X1226" i="1"/>
  <c r="U687" i="1"/>
  <c r="Y825" i="1"/>
  <c r="X1186" i="1"/>
  <c r="Y1205" i="1"/>
  <c r="Y168" i="1"/>
  <c r="Y1278" i="1"/>
  <c r="P64" i="1"/>
  <c r="Y349" i="1"/>
  <c r="Y1910" i="1"/>
  <c r="X275" i="1"/>
  <c r="Y96" i="1"/>
  <c r="X260" i="1"/>
  <c r="X1396" i="1"/>
  <c r="W39" i="1"/>
  <c r="X842" i="1"/>
  <c r="X1930" i="1"/>
  <c r="X160" i="1"/>
  <c r="Y1027" i="1"/>
  <c r="X1702" i="1"/>
  <c r="Y673" i="1"/>
  <c r="X113" i="1"/>
  <c r="X1832" i="1"/>
  <c r="Y1438" i="1"/>
  <c r="X1551" i="1"/>
  <c r="X296" i="1"/>
  <c r="Y1250" i="1"/>
  <c r="Y137" i="1"/>
  <c r="T39" i="1"/>
  <c r="X407" i="1"/>
  <c r="X694" i="1"/>
  <c r="Y1146" i="1"/>
  <c r="Y1594" i="1"/>
  <c r="T111" i="1"/>
  <c r="Y778" i="1"/>
  <c r="Y1206" i="1"/>
  <c r="Y1409" i="1"/>
  <c r="Y52" i="1"/>
  <c r="T225" i="1"/>
  <c r="Y1980" i="1"/>
  <c r="Y1548" i="1"/>
  <c r="X1368" i="1"/>
  <c r="Y1599" i="1"/>
  <c r="Y185" i="1"/>
  <c r="X2010" i="1"/>
  <c r="X575" i="1"/>
  <c r="S62" i="1"/>
  <c r="X990" i="1"/>
  <c r="X953" i="1"/>
  <c r="Q121" i="1"/>
  <c r="X1138" i="1"/>
  <c r="Y961" i="1"/>
  <c r="X641" i="1"/>
  <c r="Y583" i="1"/>
  <c r="Y1059" i="1"/>
  <c r="Y891" i="1"/>
  <c r="Y1655" i="1"/>
  <c r="X1381" i="1"/>
  <c r="Y1739" i="1"/>
  <c r="Y1805" i="1"/>
  <c r="Y1420" i="1"/>
  <c r="Y2009" i="1"/>
  <c r="Y1476" i="1"/>
  <c r="Y930" i="1"/>
  <c r="X978" i="1"/>
  <c r="V457" i="1"/>
  <c r="X211" i="1"/>
  <c r="S48" i="1"/>
  <c r="Y784" i="1"/>
  <c r="Y1099" i="1"/>
  <c r="Y510" i="1"/>
  <c r="Y343" i="1"/>
  <c r="X775" i="1"/>
  <c r="Y463" i="1"/>
  <c r="X1925" i="1"/>
  <c r="X423" i="1"/>
  <c r="Y1869" i="1"/>
  <c r="Y1347" i="1"/>
  <c r="O1572" i="1"/>
  <c r="X762" i="1"/>
  <c r="Y1392" i="1"/>
  <c r="X997" i="1"/>
  <c r="O1942" i="1"/>
  <c r="Y1954" i="1"/>
  <c r="S548" i="1"/>
  <c r="O536" i="1"/>
  <c r="S100" i="1"/>
  <c r="V408" i="1"/>
  <c r="U13" i="1"/>
  <c r="X577" i="1"/>
  <c r="Y1287" i="1"/>
  <c r="X1456" i="1"/>
  <c r="Y448" i="1"/>
  <c r="X1210" i="1"/>
  <c r="X307" i="1"/>
  <c r="Y661" i="1"/>
  <c r="Y27" i="1"/>
  <c r="Y1094" i="1"/>
  <c r="Y1465" i="1"/>
  <c r="X550" i="1"/>
  <c r="Y1857" i="1"/>
  <c r="X1077" i="1"/>
  <c r="X1912" i="1"/>
  <c r="W545" i="1"/>
  <c r="X1019" i="1"/>
  <c r="O1392" i="1"/>
  <c r="Y284" i="1"/>
  <c r="X1206" i="1"/>
  <c r="X1605" i="1"/>
  <c r="Y1098" i="1"/>
  <c r="Y374" i="1"/>
  <c r="Y803" i="1"/>
  <c r="X532" i="1"/>
  <c r="X1593" i="1"/>
  <c r="Y429" i="1"/>
  <c r="Y240" i="1"/>
  <c r="Y78" i="1"/>
  <c r="X531" i="1"/>
  <c r="Y1955" i="1"/>
  <c r="X653" i="1"/>
  <c r="Y1367" i="1"/>
  <c r="X673" i="1"/>
  <c r="Y1879" i="1"/>
  <c r="Y900" i="1"/>
  <c r="Y112" i="1"/>
  <c r="X1135" i="1"/>
  <c r="X1124" i="1"/>
  <c r="Y1040" i="1"/>
  <c r="O1890" i="1"/>
  <c r="X1867" i="1"/>
  <c r="X442" i="1"/>
  <c r="Y245" i="1"/>
  <c r="T167" i="1"/>
  <c r="O898" i="1"/>
  <c r="Y1419" i="1"/>
  <c r="V41" i="1"/>
  <c r="X515" i="1"/>
  <c r="Y440" i="1"/>
  <c r="T181" i="1"/>
  <c r="O1828" i="1"/>
  <c r="X992" i="1"/>
  <c r="O1468" i="1"/>
  <c r="Y601" i="1"/>
  <c r="X1685" i="1"/>
  <c r="Y1659" i="1"/>
  <c r="X1230" i="1"/>
  <c r="X1915" i="1"/>
  <c r="Y1137" i="1"/>
  <c r="Y1667" i="1"/>
  <c r="Y1635" i="1"/>
  <c r="O1041" i="1"/>
  <c r="O1101" i="1"/>
  <c r="Y886" i="1"/>
  <c r="X36" i="1"/>
  <c r="X1415" i="1"/>
  <c r="Y602" i="1"/>
  <c r="X1047" i="1"/>
  <c r="Y290" i="1"/>
  <c r="Y409" i="1"/>
  <c r="X545" i="1"/>
  <c r="X574" i="1"/>
  <c r="Y108" i="1"/>
  <c r="X230" i="1"/>
  <c r="U383" i="1"/>
  <c r="X1601" i="1"/>
  <c r="O717" i="1"/>
  <c r="Y762" i="1"/>
  <c r="Q35" i="1"/>
  <c r="O1481" i="1"/>
  <c r="O1968" i="1"/>
  <c r="Y490" i="1"/>
  <c r="X1291" i="1"/>
  <c r="X1064" i="1"/>
  <c r="Y1765" i="1"/>
  <c r="Y1113" i="1"/>
  <c r="X341" i="1"/>
  <c r="X165" i="1"/>
  <c r="Y701" i="1"/>
  <c r="Y396" i="1"/>
  <c r="Y351" i="1"/>
  <c r="X1917" i="1"/>
  <c r="X1538" i="1"/>
  <c r="O1382" i="1"/>
  <c r="X1401" i="1"/>
  <c r="Y88" i="1"/>
  <c r="O1546" i="1"/>
  <c r="X1219" i="1"/>
  <c r="X966" i="1"/>
  <c r="X1808" i="1"/>
  <c r="X1260" i="1"/>
  <c r="Y103" i="1"/>
  <c r="U707" i="1"/>
  <c r="Y767" i="1"/>
  <c r="Y1469" i="1"/>
  <c r="X1672" i="1"/>
  <c r="T259" i="1"/>
  <c r="W151" i="1"/>
  <c r="X691" i="1"/>
  <c r="X1769" i="1"/>
  <c r="X1207" i="1"/>
  <c r="Y261" i="1"/>
  <c r="X208" i="1"/>
  <c r="O143" i="1"/>
  <c r="P188" i="1"/>
  <c r="Y1925" i="1"/>
  <c r="S25" i="1"/>
  <c r="W85" i="1"/>
  <c r="P79" i="1"/>
  <c r="X267" i="1"/>
  <c r="Y1698" i="1"/>
  <c r="X561" i="1"/>
  <c r="O485" i="1"/>
  <c r="Y1543" i="1"/>
  <c r="X376" i="1"/>
  <c r="Y1294" i="1"/>
  <c r="Y208" i="1"/>
  <c r="U78" i="1"/>
  <c r="Y631" i="1"/>
  <c r="Y1451" i="1"/>
  <c r="X801" i="1"/>
  <c r="X255" i="1"/>
  <c r="P44" i="1"/>
  <c r="X1483" i="1"/>
  <c r="X306" i="1"/>
  <c r="X382" i="1"/>
  <c r="V200" i="1"/>
  <c r="X1018" i="1"/>
  <c r="Y218" i="1"/>
  <c r="X926" i="1"/>
  <c r="O1401" i="1"/>
  <c r="X1204" i="1"/>
  <c r="X217" i="1"/>
  <c r="X1267" i="1"/>
  <c r="Y1162" i="1"/>
  <c r="Y625" i="1"/>
  <c r="U201" i="1"/>
  <c r="X937" i="1"/>
  <c r="Y904" i="1"/>
  <c r="Y960" i="1"/>
  <c r="Y1337" i="1"/>
  <c r="Y180" i="1"/>
  <c r="X883" i="1"/>
  <c r="Y1345" i="1"/>
  <c r="X118" i="1"/>
  <c r="O904" i="1"/>
  <c r="X1114" i="1"/>
  <c r="Y569" i="1"/>
  <c r="X1683" i="1"/>
  <c r="X1554" i="1"/>
  <c r="Y63" i="1"/>
  <c r="X1656" i="1"/>
  <c r="X850" i="1"/>
  <c r="O680" i="1"/>
  <c r="W1115" i="1"/>
  <c r="O35" i="1"/>
  <c r="X1705" i="1"/>
  <c r="X1414" i="1"/>
  <c r="X1529" i="1"/>
  <c r="X1003" i="1"/>
  <c r="X1037" i="1"/>
  <c r="O1683" i="1"/>
  <c r="O951" i="1"/>
  <c r="Y1460" i="1"/>
  <c r="Y1474" i="1"/>
  <c r="O1349" i="1"/>
  <c r="Y1048" i="1"/>
  <c r="Y833" i="1"/>
  <c r="Y1147" i="1"/>
  <c r="Y1413" i="1"/>
  <c r="W114" i="1"/>
  <c r="Y124" i="1"/>
  <c r="X984" i="1"/>
  <c r="O542" i="1"/>
  <c r="Y347" i="1"/>
  <c r="O247" i="1"/>
  <c r="Y1032" i="1"/>
  <c r="Y1507" i="1"/>
  <c r="X1772" i="1"/>
  <c r="X860" i="1"/>
  <c r="X96" i="1"/>
  <c r="X602" i="1"/>
  <c r="Y1736" i="1"/>
  <c r="Y86" i="1"/>
  <c r="Y541" i="1"/>
  <c r="X1227" i="1"/>
  <c r="Y427" i="1"/>
  <c r="Y1639" i="1"/>
  <c r="Y723" i="1"/>
  <c r="X394" i="1"/>
  <c r="Y14" i="1"/>
  <c r="Y1960" i="1"/>
  <c r="X1184" i="1"/>
  <c r="X1215" i="1"/>
  <c r="Y483" i="1"/>
  <c r="Y794" i="1"/>
  <c r="X986" i="1"/>
  <c r="X1421" i="1"/>
  <c r="Y1917" i="1"/>
  <c r="X1182" i="1"/>
  <c r="X620" i="1"/>
  <c r="X404" i="1"/>
  <c r="Y354" i="1"/>
  <c r="Y167" i="1"/>
  <c r="X1097" i="1"/>
  <c r="X825" i="1"/>
  <c r="X479" i="1"/>
  <c r="X1686" i="1"/>
  <c r="X81" i="1"/>
  <c r="X1619" i="1"/>
  <c r="X1754" i="1"/>
  <c r="Y279" i="1"/>
  <c r="Y403" i="1"/>
  <c r="X1519" i="1"/>
  <c r="X963" i="1"/>
  <c r="X1146" i="1"/>
  <c r="Y995" i="1"/>
  <c r="Y1672" i="1"/>
  <c r="Y1396" i="1"/>
  <c r="Y1472" i="1"/>
  <c r="O564" i="1"/>
  <c r="Y807" i="1"/>
  <c r="X190" i="1"/>
  <c r="X1881" i="1"/>
  <c r="V314" i="1"/>
  <c r="U291" i="1"/>
  <c r="X252" i="1"/>
  <c r="X544" i="1"/>
  <c r="Y1106" i="1"/>
  <c r="X1193" i="1"/>
  <c r="X86" i="1"/>
  <c r="X1131" i="1"/>
  <c r="X221" i="1"/>
  <c r="O468" i="1"/>
  <c r="Y535" i="1"/>
  <c r="O921" i="1"/>
  <c r="Y1652" i="1"/>
  <c r="X459" i="1"/>
  <c r="X635" i="1"/>
  <c r="Y1884" i="1"/>
  <c r="X994" i="1"/>
  <c r="X1497" i="1"/>
  <c r="O202" i="1"/>
  <c r="O575" i="1"/>
  <c r="X1197" i="1"/>
  <c r="Y45" i="1"/>
  <c r="Y993" i="1"/>
  <c r="Y485" i="1"/>
  <c r="P177" i="1"/>
  <c r="X976" i="1"/>
  <c r="Y1688" i="1"/>
  <c r="Y394" i="1"/>
  <c r="X1480" i="1"/>
  <c r="O994" i="1"/>
  <c r="O634" i="1"/>
  <c r="O1873" i="1"/>
  <c r="P396" i="1"/>
  <c r="O1091" i="1"/>
  <c r="X1584" i="1"/>
  <c r="Y474" i="1"/>
  <c r="O1496" i="1"/>
  <c r="Y356" i="1"/>
  <c r="Y1038" i="1"/>
  <c r="X1110" i="1"/>
  <c r="Y1167" i="1"/>
  <c r="Y705" i="1"/>
  <c r="S30" i="1"/>
  <c r="X1621" i="1"/>
  <c r="Y77" i="1"/>
  <c r="Y1677" i="1"/>
  <c r="X771" i="1"/>
  <c r="X1363" i="1"/>
  <c r="Y357" i="1"/>
  <c r="Y104" i="1"/>
  <c r="W86" i="1"/>
  <c r="Y1034" i="1"/>
  <c r="X1095" i="1"/>
  <c r="X474" i="1"/>
  <c r="W266" i="1"/>
  <c r="X945" i="1"/>
  <c r="U203" i="1"/>
  <c r="X451" i="1"/>
  <c r="Y854" i="1"/>
  <c r="Y1587" i="1"/>
  <c r="O667" i="1"/>
  <c r="W25" i="1"/>
  <c r="Y375" i="1"/>
  <c r="Y928" i="1"/>
  <c r="Y656" i="1"/>
  <c r="X774" i="1"/>
  <c r="Y838" i="1"/>
  <c r="Y1132" i="1"/>
  <c r="Y285" i="1"/>
  <c r="X1323" i="1"/>
  <c r="Y888" i="1"/>
  <c r="O50" i="1"/>
  <c r="X1191" i="1"/>
  <c r="X1776" i="1"/>
  <c r="X909" i="1"/>
  <c r="T388" i="1"/>
  <c r="Y1321" i="1"/>
  <c r="Y1341" i="1"/>
  <c r="Y1801" i="1"/>
  <c r="U84" i="1"/>
  <c r="O753" i="1"/>
  <c r="Y367" i="1"/>
  <c r="Y264" i="1"/>
  <c r="X1311" i="1"/>
  <c r="Y747" i="1"/>
  <c r="Y56" i="1"/>
  <c r="X1104" i="1"/>
  <c r="Y775" i="1"/>
  <c r="Y253" i="1"/>
  <c r="X498" i="1"/>
  <c r="X1209" i="1"/>
  <c r="Y841" i="1"/>
  <c r="Y1995" i="1"/>
  <c r="O220" i="1"/>
  <c r="P129" i="1"/>
  <c r="X1447" i="1"/>
  <c r="Y2000" i="1"/>
  <c r="X263" i="1"/>
  <c r="Y1615" i="1"/>
  <c r="Y223" i="1"/>
  <c r="Q161" i="1"/>
  <c r="O364" i="1"/>
  <c r="Y1582" i="1"/>
  <c r="X1048" i="1"/>
  <c r="Y1967" i="1"/>
  <c r="X520" i="1"/>
  <c r="X1639" i="1"/>
  <c r="X152" i="1"/>
  <c r="Y722" i="1"/>
  <c r="Y629" i="1"/>
  <c r="Y477" i="1"/>
  <c r="X1528" i="1"/>
  <c r="O540" i="1"/>
  <c r="Y1871" i="1"/>
  <c r="X435" i="1"/>
  <c r="Y658" i="1"/>
  <c r="X335" i="1"/>
  <c r="Y1533" i="1"/>
  <c r="Y1831" i="1"/>
  <c r="O1693" i="1"/>
  <c r="O588" i="1"/>
  <c r="X88" i="1"/>
  <c r="O156" i="1"/>
  <c r="X209" i="1"/>
  <c r="Y1309" i="1"/>
  <c r="X786" i="1"/>
  <c r="X1794" i="1"/>
  <c r="X813" i="1"/>
  <c r="O693" i="1"/>
  <c r="X1088" i="1"/>
  <c r="Y1888" i="1"/>
  <c r="Y256" i="1"/>
  <c r="X1220" i="1"/>
  <c r="X1357" i="1"/>
  <c r="X1005" i="1"/>
  <c r="T563" i="1"/>
  <c r="Y1003" i="1"/>
  <c r="Y768" i="1"/>
  <c r="Y473" i="1"/>
  <c r="O1573" i="1"/>
  <c r="O1084" i="1"/>
  <c r="Y1430" i="1"/>
  <c r="X292" i="1"/>
  <c r="Y1574" i="1"/>
  <c r="X256" i="1"/>
  <c r="X610" i="1"/>
  <c r="Y1858" i="1"/>
  <c r="X607" i="1"/>
  <c r="X136" i="1"/>
  <c r="X891" i="1"/>
  <c r="X62" i="1"/>
  <c r="X1288" i="1"/>
  <c r="X317" i="1"/>
  <c r="Y994" i="1"/>
  <c r="Y1229" i="1"/>
  <c r="X1055" i="1"/>
  <c r="Y459" i="1"/>
  <c r="X1103" i="1"/>
  <c r="O210" i="1"/>
  <c r="T186" i="1"/>
  <c r="X1505" i="1"/>
  <c r="X1015" i="1"/>
  <c r="X1290" i="1"/>
  <c r="Y1258" i="1"/>
  <c r="Y1005" i="1"/>
  <c r="Y666" i="1"/>
  <c r="O224" i="1"/>
  <c r="Y1026" i="1"/>
  <c r="X865" i="1"/>
  <c r="X847" i="1"/>
  <c r="O1641" i="1"/>
  <c r="X158" i="1"/>
  <c r="O1439" i="1"/>
  <c r="W1074" i="1"/>
  <c r="U326" i="1"/>
  <c r="X1629" i="1"/>
  <c r="X590" i="1"/>
  <c r="Y1936" i="1"/>
  <c r="O437" i="1"/>
  <c r="X639" i="1"/>
  <c r="X816" i="1"/>
  <c r="X1431" i="1"/>
  <c r="Q211" i="1"/>
  <c r="O926" i="1"/>
  <c r="X1030" i="1"/>
  <c r="X1582" i="1"/>
  <c r="X980" i="1"/>
  <c r="X1960" i="1"/>
  <c r="Y1200" i="1"/>
  <c r="X1784" i="1"/>
  <c r="Y1069" i="1"/>
  <c r="O441" i="1"/>
  <c r="O801" i="1"/>
  <c r="O263" i="1"/>
  <c r="X522" i="1"/>
  <c r="Y204" i="1"/>
  <c r="Y1757" i="1"/>
  <c r="Y476" i="1"/>
  <c r="O38" i="1"/>
  <c r="Y984" i="1"/>
  <c r="Y1232" i="1"/>
  <c r="O1920" i="1"/>
  <c r="O1298" i="1"/>
  <c r="Q23" i="1"/>
  <c r="O1791" i="1"/>
  <c r="Y1070" i="1"/>
  <c r="X2011" i="1"/>
  <c r="W235" i="1"/>
  <c r="X1347" i="1"/>
  <c r="Y1650" i="1"/>
  <c r="Y1761" i="1"/>
  <c r="Y966" i="1"/>
  <c r="Y1766" i="1"/>
  <c r="V197" i="1"/>
  <c r="Q33" i="1"/>
  <c r="X857" i="1"/>
  <c r="X1758" i="1"/>
  <c r="Y1083" i="1"/>
  <c r="O774" i="1"/>
  <c r="X1562" i="1"/>
  <c r="X115" i="1"/>
  <c r="O1884" i="1"/>
  <c r="O285" i="1"/>
  <c r="X1102" i="1"/>
  <c r="X667" i="1"/>
  <c r="Y599" i="1"/>
  <c r="V307" i="1"/>
  <c r="O524" i="1"/>
  <c r="U124" i="1"/>
  <c r="Y1915" i="1"/>
  <c r="X1852" i="1"/>
  <c r="X615" i="1"/>
  <c r="X1303" i="1"/>
  <c r="X1510" i="1"/>
  <c r="X1756" i="1"/>
  <c r="O819" i="1"/>
  <c r="O916" i="1"/>
  <c r="O130" i="1"/>
  <c r="Y749" i="1"/>
  <c r="Y13" i="1"/>
  <c r="X481" i="1"/>
  <c r="X1457" i="1"/>
  <c r="O1379" i="1"/>
  <c r="S190" i="1"/>
  <c r="Y324" i="1"/>
  <c r="O195" i="1"/>
  <c r="Y757" i="1"/>
  <c r="O1874" i="1"/>
  <c r="Y1893" i="1"/>
  <c r="X1725" i="1"/>
  <c r="Y1056" i="1"/>
  <c r="Y481" i="1"/>
  <c r="X1618" i="1"/>
  <c r="O1259" i="1"/>
  <c r="T122" i="1"/>
  <c r="S72" i="1"/>
  <c r="W407" i="1"/>
  <c r="X201" i="1"/>
  <c r="Y1320" i="1"/>
  <c r="O1364" i="1"/>
  <c r="O1472" i="1"/>
  <c r="V637" i="1"/>
  <c r="T230" i="1"/>
  <c r="X346" i="1"/>
  <c r="Y1983" i="1"/>
  <c r="O392" i="1"/>
  <c r="O18" i="1"/>
  <c r="S401" i="1"/>
  <c r="Y991" i="1"/>
  <c r="X881" i="1"/>
  <c r="X576" i="1"/>
  <c r="X1719" i="1"/>
  <c r="Y696" i="1"/>
  <c r="Y205" i="1"/>
  <c r="O607" i="1"/>
  <c r="O1249" i="1"/>
  <c r="X448" i="1"/>
  <c r="X410" i="1"/>
  <c r="Y1076" i="1"/>
  <c r="O1535" i="1"/>
  <c r="O243" i="1"/>
  <c r="X1700" i="1"/>
  <c r="X33" i="1"/>
  <c r="Q219" i="1"/>
  <c r="X724" i="1"/>
  <c r="Y1632" i="1"/>
  <c r="O1504" i="1"/>
  <c r="T904" i="1"/>
  <c r="V198" i="1"/>
  <c r="W68" i="1"/>
  <c r="Y581" i="1"/>
  <c r="X833" i="1"/>
  <c r="T35" i="1"/>
  <c r="Y428" i="1"/>
  <c r="Y30" i="1"/>
  <c r="X1341" i="1"/>
  <c r="Y811" i="1"/>
  <c r="X1763" i="1"/>
  <c r="Y1141" i="1"/>
  <c r="Y869" i="1"/>
  <c r="T61" i="1"/>
  <c r="Y743" i="1"/>
  <c r="W38" i="1"/>
  <c r="Y1723" i="1"/>
  <c r="O871" i="1"/>
  <c r="O409" i="1"/>
  <c r="P75" i="1"/>
  <c r="S40" i="1"/>
  <c r="X1558" i="1"/>
  <c r="X1403" i="1"/>
  <c r="T73" i="1"/>
  <c r="O1547" i="1"/>
  <c r="V70" i="1"/>
  <c r="X1900" i="1"/>
  <c r="Y1906" i="1"/>
  <c r="S214" i="1"/>
  <c r="Y188" i="1"/>
  <c r="Y1823" i="1"/>
  <c r="Y1442" i="1"/>
  <c r="W526" i="1"/>
  <c r="X1573" i="1"/>
  <c r="O997" i="1"/>
  <c r="P356" i="1"/>
  <c r="X476" i="1"/>
  <c r="Y962" i="1"/>
  <c r="O978" i="1"/>
  <c r="Y1374" i="1"/>
  <c r="X1777" i="1"/>
  <c r="Q117" i="1"/>
  <c r="O1998" i="1"/>
  <c r="X844" i="1"/>
  <c r="X1061" i="1"/>
  <c r="X1682" i="1"/>
  <c r="X912" i="1"/>
  <c r="U14" i="1"/>
  <c r="Y494" i="1"/>
  <c r="O429" i="1"/>
  <c r="V43" i="1"/>
  <c r="X1001" i="1"/>
  <c r="Y383" i="1"/>
  <c r="T365" i="1"/>
  <c r="X527" i="1"/>
  <c r="Y1029" i="1"/>
  <c r="X123" i="1"/>
  <c r="Y1118" i="1"/>
  <c r="X1154" i="1"/>
  <c r="X878" i="1"/>
  <c r="O708" i="1"/>
  <c r="X1079" i="1"/>
  <c r="X1668" i="1"/>
  <c r="X897" i="1"/>
  <c r="Y335" i="1"/>
  <c r="X1358" i="1"/>
  <c r="T40" i="1"/>
  <c r="Y630" i="1"/>
  <c r="O678" i="1"/>
  <c r="S140" i="1"/>
  <c r="X1319" i="1"/>
  <c r="Y233" i="1"/>
  <c r="O541" i="1"/>
  <c r="Y1913" i="1"/>
  <c r="Y1306" i="1"/>
  <c r="X1599" i="1"/>
  <c r="O1642" i="1"/>
  <c r="X761" i="1"/>
  <c r="X1400" i="1"/>
  <c r="X848" i="1"/>
  <c r="V51" i="1"/>
  <c r="Y1031" i="1"/>
  <c r="Y1454" i="1"/>
  <c r="O1436" i="1"/>
  <c r="Y1509" i="1"/>
  <c r="X1637" i="1"/>
  <c r="Y1782" i="1"/>
  <c r="O1394" i="1"/>
  <c r="X1404" i="1"/>
  <c r="Y791" i="1"/>
  <c r="X1435" i="1"/>
  <c r="P107" i="1"/>
  <c r="O1089" i="1"/>
  <c r="Y406" i="1"/>
  <c r="P18" i="1"/>
  <c r="O1453" i="1"/>
  <c r="O386" i="1"/>
  <c r="T180" i="1"/>
  <c r="O707" i="1"/>
  <c r="Y512" i="1"/>
  <c r="X1218" i="1"/>
  <c r="O779" i="1"/>
  <c r="S59" i="1"/>
  <c r="Y1340" i="1"/>
  <c r="O1533" i="1"/>
  <c r="O286" i="1"/>
  <c r="T27" i="1"/>
  <c r="Y1012" i="1"/>
  <c r="Y1180" i="1"/>
  <c r="Y1423" i="1"/>
  <c r="Y495" i="1"/>
  <c r="Y1339" i="1"/>
  <c r="X1490" i="1"/>
  <c r="X521" i="1"/>
  <c r="Y244" i="1"/>
  <c r="X1734" i="1"/>
  <c r="X631" i="1"/>
  <c r="O787" i="1"/>
  <c r="O314" i="1"/>
  <c r="X1749" i="1"/>
  <c r="Y1627" i="1"/>
  <c r="Y1934" i="1"/>
  <c r="Y392" i="1"/>
  <c r="X418" i="1"/>
  <c r="Q26" i="1"/>
  <c r="Y504" i="1"/>
  <c r="X1926" i="1"/>
  <c r="Y442" i="1"/>
  <c r="X28" i="1"/>
  <c r="Y472" i="1"/>
  <c r="Y1399" i="1"/>
  <c r="X1826" i="1"/>
  <c r="Y386" i="1"/>
  <c r="Y26" i="1"/>
  <c r="Y509" i="1"/>
  <c r="O85" i="1"/>
  <c r="X1973" i="1"/>
  <c r="X1261" i="1"/>
  <c r="O1597" i="1"/>
  <c r="Y1490" i="1"/>
  <c r="X1868" i="1"/>
  <c r="Y1656" i="1"/>
  <c r="Y1302" i="1"/>
  <c r="O1012" i="1"/>
  <c r="X942" i="1"/>
  <c r="W23" i="1"/>
  <c r="O1530" i="1"/>
  <c r="O815" i="1"/>
  <c r="Q210" i="1"/>
  <c r="Y799" i="1"/>
  <c r="W348" i="1"/>
  <c r="T92" i="1"/>
  <c r="Y856" i="1"/>
  <c r="Q212" i="1"/>
  <c r="Y1890" i="1"/>
  <c r="O860" i="1"/>
  <c r="O1368" i="1"/>
  <c r="Y176" i="1"/>
  <c r="U133" i="1"/>
  <c r="O1858" i="1"/>
  <c r="Y1437" i="1"/>
  <c r="X726" i="1"/>
  <c r="X1533" i="1"/>
  <c r="Y1519" i="1"/>
  <c r="X1274" i="1"/>
  <c r="W477" i="1"/>
  <c r="Y325" i="1"/>
  <c r="Y726" i="1"/>
  <c r="Y1492" i="1"/>
  <c r="O1380" i="1"/>
  <c r="O88" i="1"/>
  <c r="S369" i="1"/>
  <c r="Y1691" i="1"/>
  <c r="O398" i="1"/>
  <c r="Y1687" i="1"/>
  <c r="T862" i="1"/>
  <c r="Y215" i="1"/>
  <c r="O1511" i="1"/>
  <c r="X767" i="1"/>
  <c r="W28" i="1"/>
  <c r="X975" i="1"/>
  <c r="X835" i="1"/>
  <c r="T108" i="1"/>
  <c r="O1309" i="1"/>
  <c r="X722" i="1"/>
  <c r="X960" i="1"/>
  <c r="V193" i="1"/>
  <c r="Y645" i="1"/>
  <c r="O1897" i="1"/>
  <c r="O772" i="1"/>
  <c r="O1119" i="1"/>
  <c r="P100" i="1"/>
  <c r="O949" i="1"/>
  <c r="X239" i="1"/>
  <c r="Y1984" i="1"/>
  <c r="T38" i="1"/>
  <c r="Y883" i="1"/>
  <c r="X959" i="1"/>
  <c r="W149" i="1"/>
  <c r="O586" i="1"/>
  <c r="O1433" i="1"/>
  <c r="O1983" i="1"/>
  <c r="X1081" i="1"/>
  <c r="Y913" i="1"/>
  <c r="X1957" i="1"/>
  <c r="Y1803" i="1"/>
  <c r="Y371" i="1"/>
  <c r="X633" i="1"/>
  <c r="Y1993" i="1"/>
  <c r="Y365" i="1"/>
  <c r="X1163" i="1"/>
  <c r="O507" i="1"/>
  <c r="O1539" i="1"/>
  <c r="O510" i="1"/>
  <c r="X889" i="1"/>
  <c r="X1742" i="1"/>
  <c r="Y1355" i="1"/>
  <c r="Q66" i="1"/>
  <c r="X1649" i="1"/>
  <c r="X139" i="1"/>
  <c r="Y314" i="1"/>
  <c r="X318" i="1"/>
  <c r="O312" i="1"/>
  <c r="X244" i="1"/>
  <c r="X1369" i="1"/>
  <c r="O319" i="1"/>
  <c r="X827" i="1"/>
  <c r="Y1965" i="1"/>
  <c r="X1029" i="1"/>
  <c r="Y1622" i="1"/>
  <c r="Y1711" i="1"/>
  <c r="T770" i="1"/>
  <c r="X989" i="1"/>
  <c r="Y1751" i="1"/>
  <c r="O1389" i="1"/>
  <c r="Y955" i="1"/>
  <c r="Y734" i="1"/>
  <c r="X1617" i="1"/>
  <c r="X270" i="1"/>
  <c r="X1446" i="1"/>
  <c r="Y1255" i="1"/>
  <c r="Y1534" i="1"/>
  <c r="X1598" i="1"/>
  <c r="Y1071" i="1"/>
  <c r="X1033" i="1"/>
  <c r="Y107" i="1"/>
  <c r="Y1431" i="1"/>
  <c r="T25" i="1"/>
  <c r="X375" i="1"/>
  <c r="X1548" i="1"/>
  <c r="X659" i="1"/>
  <c r="X1853" i="1"/>
  <c r="X1653" i="1"/>
  <c r="O913" i="1"/>
  <c r="Y423" i="1"/>
  <c r="Y1475" i="1"/>
  <c r="Y554" i="1"/>
  <c r="Y1090" i="1"/>
  <c r="Y163" i="1"/>
  <c r="O614" i="1"/>
  <c r="S34" i="1"/>
  <c r="O1815" i="1"/>
  <c r="X699" i="1"/>
  <c r="X395" i="1"/>
  <c r="X634" i="1"/>
  <c r="X138" i="1"/>
  <c r="Y1225" i="1"/>
  <c r="X343" i="1"/>
  <c r="X1241" i="1"/>
  <c r="X919" i="1"/>
  <c r="Y1786" i="1"/>
  <c r="X467" i="1"/>
  <c r="O204" i="1"/>
  <c r="Y1798" i="1"/>
  <c r="V776" i="1"/>
  <c r="X408" i="1"/>
  <c r="X301" i="1"/>
  <c r="Y561" i="1"/>
  <c r="X692" i="1"/>
  <c r="Y967" i="1"/>
  <c r="O1156" i="1"/>
  <c r="X560" i="1"/>
  <c r="X1399" i="1"/>
  <c r="O304" i="1"/>
  <c r="X628" i="1"/>
  <c r="X627" i="1"/>
  <c r="X1841" i="1"/>
  <c r="O889" i="1"/>
  <c r="O2011" i="1"/>
  <c r="S380" i="1"/>
  <c r="X1201" i="1"/>
  <c r="U172" i="1"/>
  <c r="O264" i="1"/>
  <c r="X1604" i="1"/>
  <c r="Y1822" i="1"/>
  <c r="Y344" i="1"/>
  <c r="O1311" i="1"/>
  <c r="O1127" i="1"/>
  <c r="X393" i="1"/>
  <c r="Y1706" i="1"/>
  <c r="P119" i="1"/>
  <c r="O1509" i="1"/>
  <c r="X1966" i="1"/>
  <c r="Y203" i="1"/>
  <c r="Y1882" i="1"/>
  <c r="O387" i="1"/>
  <c r="X1745" i="1"/>
  <c r="Y1975" i="1"/>
  <c r="O181" i="1"/>
  <c r="O844" i="1"/>
  <c r="Y1660" i="1"/>
  <c r="X935" i="1"/>
  <c r="O1166" i="1"/>
  <c r="O1943" i="1"/>
  <c r="Q689" i="1"/>
  <c r="P101" i="1"/>
  <c r="U20" i="1"/>
  <c r="Y1388" i="1"/>
  <c r="U511" i="1"/>
  <c r="X874" i="1"/>
  <c r="X272" i="1"/>
  <c r="X759" i="1"/>
  <c r="Y1842" i="1"/>
  <c r="X1020" i="1"/>
  <c r="W159" i="1"/>
  <c r="O411" i="1"/>
  <c r="Y834" i="1"/>
  <c r="Y992" i="1"/>
  <c r="O1365" i="1"/>
  <c r="X1144" i="1"/>
  <c r="Y1523" i="1"/>
  <c r="V99" i="1"/>
  <c r="O1774" i="1"/>
  <c r="X426" i="1"/>
  <c r="W228" i="1"/>
  <c r="T428" i="1"/>
  <c r="T406" i="1"/>
  <c r="O375" i="1"/>
  <c r="X1387" i="1"/>
  <c r="O368" i="1"/>
  <c r="Y358" i="1"/>
  <c r="Y175" i="1"/>
  <c r="Y1062" i="1"/>
  <c r="Y1526" i="1"/>
  <c r="O1301" i="1"/>
  <c r="X730" i="1"/>
  <c r="X1366" i="1"/>
  <c r="X1678" i="1"/>
  <c r="P218" i="1"/>
  <c r="T1208" i="1"/>
  <c r="X460" i="1"/>
  <c r="P106" i="1"/>
  <c r="X1296" i="1"/>
  <c r="Y608" i="1"/>
  <c r="Y1346" i="1"/>
  <c r="O405" i="1"/>
  <c r="O32" i="1"/>
  <c r="X564" i="1"/>
  <c r="Y70" i="1"/>
  <c r="X203" i="1"/>
  <c r="X1000" i="1"/>
  <c r="Q84" i="1"/>
  <c r="X1646" i="1"/>
  <c r="X1166" i="1"/>
  <c r="O972" i="1"/>
  <c r="Y97" i="1"/>
  <c r="X462" i="1"/>
  <c r="O1108" i="1"/>
  <c r="Y1102" i="1"/>
  <c r="X793" i="1"/>
  <c r="O521" i="1"/>
  <c r="X194" i="1"/>
  <c r="X964" i="1"/>
  <c r="Y1704" i="1"/>
  <c r="X533" i="1"/>
  <c r="P21" i="1"/>
  <c r="Y1293" i="1"/>
  <c r="Y85" i="1"/>
  <c r="X223" i="1"/>
  <c r="X13" i="1"/>
  <c r="O940" i="1"/>
  <c r="Y1408" i="1"/>
  <c r="Y1802" i="1"/>
  <c r="Q63" i="1"/>
  <c r="X996" i="1"/>
  <c r="Y1575" i="1"/>
  <c r="X1239" i="1"/>
  <c r="X684" i="1"/>
  <c r="X1189" i="1"/>
  <c r="X991" i="1"/>
  <c r="X1931" i="1"/>
  <c r="T352" i="1"/>
  <c r="Y1720" i="1"/>
  <c r="Y179" i="1"/>
  <c r="X893" i="1"/>
  <c r="X1040" i="1"/>
  <c r="Y837" i="1"/>
  <c r="W870" i="1"/>
  <c r="Y525" i="1"/>
  <c r="X1151" i="1"/>
  <c r="Y156" i="1"/>
  <c r="Y752" i="1"/>
  <c r="O893" i="1"/>
  <c r="Y1427" i="1"/>
  <c r="Y39" i="1"/>
  <c r="O935" i="1"/>
  <c r="T559" i="1"/>
  <c r="X1507" i="1"/>
  <c r="X624" i="1"/>
  <c r="Y1372" i="1"/>
  <c r="X137" i="1"/>
  <c r="X1583" i="1"/>
  <c r="O1910" i="1"/>
  <c r="W362" i="1"/>
  <c r="O1228" i="1"/>
  <c r="Q163" i="1"/>
  <c r="O426" i="1"/>
  <c r="O1275" i="1"/>
  <c r="X551" i="1"/>
  <c r="Y1948" i="1"/>
  <c r="U284" i="1"/>
  <c r="O1992" i="1"/>
  <c r="Y381" i="1"/>
  <c r="Q108" i="1"/>
  <c r="Y1360" i="1"/>
  <c r="Y1863" i="1"/>
  <c r="P339" i="1"/>
  <c r="X605" i="1"/>
  <c r="O570" i="1"/>
  <c r="U87" i="1"/>
  <c r="X1870" i="1"/>
  <c r="Q257" i="1"/>
  <c r="Y855" i="1"/>
  <c r="Y1395" i="1"/>
  <c r="O36" i="1"/>
  <c r="X1116" i="1"/>
  <c r="Y1647" i="1"/>
  <c r="V75" i="1"/>
  <c r="X1796" i="1"/>
  <c r="X861" i="1"/>
  <c r="X1119" i="1"/>
  <c r="S778" i="1"/>
  <c r="O179" i="1"/>
  <c r="Y1527" i="1"/>
  <c r="Y1539" i="1"/>
  <c r="O754" i="1"/>
  <c r="Y1902" i="1"/>
  <c r="X1751" i="1"/>
  <c r="X1118" i="1"/>
  <c r="O736" i="1"/>
  <c r="Y716" i="1"/>
  <c r="X663" i="1"/>
  <c r="X737" i="1"/>
  <c r="V704" i="1"/>
  <c r="X688" i="1"/>
  <c r="Y1043" i="1"/>
  <c r="Y1209" i="1"/>
  <c r="V313" i="1"/>
  <c r="O1987" i="1"/>
  <c r="X279" i="1"/>
  <c r="Y1920" i="1"/>
  <c r="V15" i="1"/>
  <c r="O956" i="1"/>
  <c r="S16" i="1"/>
  <c r="U45" i="1"/>
  <c r="Y1161" i="1"/>
  <c r="X841" i="1"/>
  <c r="O629" i="1"/>
  <c r="O1406" i="1"/>
  <c r="Y1121" i="1"/>
  <c r="O1614" i="1"/>
  <c r="Y580" i="1"/>
  <c r="X1413" i="1"/>
  <c r="X1739" i="1"/>
  <c r="O531" i="1"/>
  <c r="X14" i="1"/>
  <c r="X811" i="1"/>
  <c r="U180" i="1"/>
  <c r="X1511" i="1"/>
  <c r="Y924" i="1"/>
  <c r="X571" i="1"/>
  <c r="X1120" i="1"/>
  <c r="X756" i="1"/>
  <c r="O1203" i="1"/>
  <c r="Y1764" i="1"/>
  <c r="O94" i="1"/>
  <c r="X538" i="1"/>
  <c r="U360" i="1"/>
  <c r="O276" i="1"/>
  <c r="X1806" i="1"/>
  <c r="O1777" i="1"/>
  <c r="X1371" i="1"/>
  <c r="X1174" i="1"/>
  <c r="P98" i="1"/>
  <c r="X1590" i="1"/>
  <c r="X372" i="1"/>
  <c r="X120" i="1"/>
  <c r="X1406" i="1"/>
  <c r="Y1215" i="1"/>
  <c r="Y750" i="1"/>
  <c r="X1259" i="1"/>
  <c r="X682" i="1"/>
  <c r="X1677" i="1"/>
  <c r="Y738" i="1"/>
  <c r="Y880" i="1"/>
  <c r="Y234" i="1"/>
  <c r="S297" i="1"/>
  <c r="X441" i="1"/>
  <c r="Y1937" i="1"/>
  <c r="Y1942" i="1"/>
  <c r="Y182" i="1"/>
  <c r="X1951" i="1"/>
  <c r="X15" i="1"/>
  <c r="X1557" i="1"/>
  <c r="X43" i="1"/>
  <c r="Y638" i="1"/>
  <c r="X1057" i="1"/>
  <c r="X1676" i="1"/>
  <c r="Y1843" i="1"/>
  <c r="O1668" i="1"/>
  <c r="Y1513" i="1"/>
  <c r="O810" i="1"/>
  <c r="X1270" i="1"/>
  <c r="O622" i="1"/>
  <c r="O662" i="1"/>
  <c r="X1472" i="1"/>
  <c r="X445" i="1"/>
  <c r="Y973" i="1"/>
  <c r="X1817" i="1"/>
  <c r="X1320" i="1"/>
  <c r="X1094" i="1"/>
  <c r="X1419" i="1"/>
  <c r="Q110" i="1"/>
  <c r="Y1072" i="1"/>
  <c r="Q281" i="1"/>
  <c r="X1703" i="1"/>
  <c r="U304" i="1"/>
  <c r="Y1305" i="1"/>
  <c r="O1017" i="1"/>
  <c r="T478" i="1"/>
  <c r="X817" i="1"/>
  <c r="O1962" i="1"/>
  <c r="O1995" i="1"/>
  <c r="V205" i="1"/>
  <c r="X757" i="1"/>
  <c r="S531" i="1"/>
  <c r="X1842" i="1"/>
  <c r="W17" i="1"/>
  <c r="X1625" i="1"/>
  <c r="W312" i="1"/>
  <c r="O1806" i="1"/>
  <c r="X367" i="1"/>
  <c r="X1515" i="1"/>
  <c r="O1921" i="1"/>
  <c r="Y1661" i="1"/>
  <c r="Y872" i="1"/>
  <c r="X800" i="1"/>
  <c r="X1856" i="1"/>
  <c r="X1093" i="1"/>
  <c r="Y923" i="1"/>
  <c r="X1383" i="1"/>
  <c r="X345" i="1"/>
  <c r="O1070" i="1"/>
  <c r="O295" i="1"/>
  <c r="O1579" i="1"/>
  <c r="Y1892" i="1"/>
  <c r="O1551" i="1"/>
  <c r="O718" i="1"/>
  <c r="Q145" i="1"/>
  <c r="X1807" i="1"/>
  <c r="Y1009" i="1"/>
  <c r="X132" i="1"/>
  <c r="O503" i="1"/>
  <c r="Y195" i="1"/>
  <c r="T800" i="1"/>
  <c r="X969" i="1"/>
  <c r="O1798" i="1"/>
  <c r="S280" i="1"/>
  <c r="X1160" i="1"/>
  <c r="X1680" i="1"/>
  <c r="Y1865" i="1"/>
  <c r="Y311" i="1"/>
  <c r="W347" i="1"/>
  <c r="W805" i="1"/>
  <c r="Y1623" i="1"/>
  <c r="Y914" i="1"/>
  <c r="X685" i="1"/>
  <c r="X1989" i="1"/>
  <c r="X1343" i="1"/>
  <c r="X1873" i="1"/>
  <c r="O1430" i="1"/>
  <c r="O349" i="1"/>
  <c r="O63" i="1"/>
  <c r="Y1909" i="1"/>
  <c r="Y430" i="1"/>
  <c r="O138" i="1"/>
  <c r="O825" i="1"/>
  <c r="O1953" i="1"/>
  <c r="O908" i="1"/>
  <c r="U72" i="1"/>
  <c r="P115" i="1"/>
  <c r="Y1929" i="1"/>
  <c r="O876" i="1"/>
  <c r="Y1486" i="1"/>
  <c r="Y1979" i="1"/>
  <c r="X608" i="1"/>
  <c r="X854" i="1"/>
  <c r="O1008" i="1"/>
  <c r="O1480" i="1"/>
  <c r="Y353" i="1"/>
  <c r="S114" i="1"/>
  <c r="O1718" i="1"/>
  <c r="O142" i="1"/>
  <c r="X480" i="1"/>
  <c r="O381" i="1"/>
  <c r="Y216" i="1"/>
  <c r="Y1414" i="1"/>
  <c r="X1800" i="1"/>
  <c r="Y1120" i="1"/>
  <c r="X1883" i="1"/>
  <c r="V868" i="1"/>
  <c r="X1180" i="1"/>
  <c r="X452" i="1"/>
  <c r="X313" i="1"/>
  <c r="X83" i="1"/>
  <c r="Y1583" i="1"/>
  <c r="Y1174" i="1"/>
  <c r="T444" i="1"/>
  <c r="X906" i="1"/>
  <c r="Y1851" i="1"/>
  <c r="Y1904" i="1"/>
  <c r="Y927" i="1"/>
  <c r="X619" i="1"/>
  <c r="Y1436" i="1"/>
  <c r="Y388" i="1"/>
  <c r="W67" i="1"/>
  <c r="X1175" i="1"/>
  <c r="X723" i="1"/>
  <c r="X71" i="1"/>
  <c r="X1791" i="1"/>
  <c r="O1799" i="1"/>
  <c r="Y1722" i="1"/>
  <c r="Q308" i="1"/>
  <c r="O743" i="1"/>
  <c r="V560" i="1"/>
  <c r="Y1521" i="1"/>
  <c r="X409" i="1"/>
  <c r="Y1738" i="1"/>
  <c r="Y1785" i="1"/>
  <c r="X51" i="1"/>
  <c r="X1283" i="1"/>
  <c r="O289" i="1"/>
  <c r="X350" i="1"/>
  <c r="U25" i="1"/>
  <c r="Y177" i="1"/>
  <c r="Y540" i="1"/>
  <c r="Y1224" i="1"/>
  <c r="X1767" i="1"/>
  <c r="X1440" i="1"/>
  <c r="O191" i="1"/>
  <c r="W63" i="1"/>
  <c r="Y1238" i="1"/>
  <c r="O878" i="1"/>
  <c r="X1297" i="1"/>
  <c r="Y484" i="1"/>
  <c r="X1929" i="1"/>
  <c r="X379" i="1"/>
  <c r="O298" i="1"/>
  <c r="X1409" i="1"/>
  <c r="O1795" i="1"/>
  <c r="S99" i="1"/>
  <c r="X1134" i="1"/>
  <c r="Q126" i="1"/>
  <c r="Y1781" i="1"/>
  <c r="S118" i="1"/>
  <c r="Y1898" i="1"/>
  <c r="Y1770" i="1"/>
  <c r="O1404" i="1"/>
  <c r="Y744" i="1"/>
  <c r="O1568" i="1"/>
  <c r="Y1745" i="1"/>
  <c r="X1083" i="1"/>
  <c r="O183" i="1"/>
  <c r="Y1878" i="1"/>
  <c r="Q311" i="1"/>
  <c r="X1481" i="1"/>
  <c r="X695" i="1"/>
  <c r="X1633" i="1"/>
  <c r="U458" i="1"/>
  <c r="X1635" i="1"/>
  <c r="Y879" i="1"/>
  <c r="O209" i="1"/>
  <c r="Y361" i="1"/>
  <c r="O462" i="1"/>
  <c r="X626" i="1"/>
  <c r="X613" i="1"/>
  <c r="O1179" i="1"/>
  <c r="Y1432" i="1"/>
  <c r="Y334" i="1"/>
  <c r="O626" i="1"/>
  <c r="O1431" i="1"/>
  <c r="Y1763" i="1"/>
  <c r="O482" i="1"/>
  <c r="X84" i="1"/>
  <c r="Y1332" i="1"/>
  <c r="Y1702" i="1"/>
  <c r="X1068" i="1"/>
  <c r="O1116" i="1"/>
  <c r="O995" i="1"/>
  <c r="Q173" i="1"/>
  <c r="V728" i="1"/>
  <c r="Q19" i="1"/>
  <c r="X647" i="1"/>
  <c r="X697" i="1"/>
  <c r="O1679" i="1"/>
  <c r="O385" i="1"/>
  <c r="Y1855" i="1"/>
  <c r="X125" i="1"/>
  <c r="O672" i="1"/>
  <c r="Y1266" i="1"/>
  <c r="S56" i="1"/>
  <c r="X101" i="1"/>
  <c r="X456" i="1"/>
  <c r="O83" i="1"/>
  <c r="X974" i="1"/>
  <c r="Y1572" i="1"/>
  <c r="X736" i="1"/>
  <c r="W113" i="1"/>
  <c r="Y1470" i="1"/>
  <c r="O1544" i="1"/>
  <c r="P583" i="1"/>
  <c r="V512" i="1"/>
  <c r="V143" i="1"/>
  <c r="X1459" i="1"/>
  <c r="O902" i="1"/>
  <c r="Y849" i="1"/>
  <c r="X1822" i="1"/>
  <c r="P793" i="1"/>
  <c r="O1216" i="1"/>
  <c r="Y571" i="1"/>
  <c r="O1450" i="1"/>
  <c r="O1945" i="1"/>
  <c r="U302" i="1"/>
  <c r="X1301" i="1"/>
  <c r="X1724" i="1"/>
  <c r="O1810" i="1"/>
  <c r="X1608" i="1"/>
  <c r="O357" i="1"/>
  <c r="X1402" i="1"/>
  <c r="X491" i="1"/>
  <c r="Y513" i="1"/>
  <c r="X210" i="1"/>
  <c r="X311" i="1"/>
  <c r="X1623" i="1"/>
  <c r="V184" i="1"/>
  <c r="X1289" i="1"/>
  <c r="O1188" i="1"/>
  <c r="Y1182" i="1"/>
  <c r="X42" i="1"/>
  <c r="O1497" i="1"/>
  <c r="Y1108" i="1"/>
  <c r="X1565" i="1"/>
  <c r="X1034" i="1"/>
  <c r="X1298" i="1"/>
  <c r="Y1769" i="1"/>
  <c r="Y1541" i="1"/>
  <c r="X1982" i="1"/>
  <c r="S116" i="1"/>
  <c r="Y416" i="1"/>
  <c r="X303" i="1"/>
  <c r="X174" i="1"/>
  <c r="O1658" i="1"/>
  <c r="P164" i="1"/>
  <c r="X1194" i="1"/>
  <c r="Y1540" i="1"/>
  <c r="Y291" i="1"/>
  <c r="X666" i="1"/>
  <c r="X242" i="1"/>
  <c r="X220" i="1"/>
  <c r="Y1568" i="1"/>
  <c r="O137" i="1"/>
  <c r="X1348" i="1"/>
  <c r="Y1854" i="1"/>
  <c r="W84" i="1"/>
  <c r="X1262" i="1"/>
  <c r="W323" i="1"/>
  <c r="O1220" i="1"/>
  <c r="X573" i="1"/>
  <c r="T164" i="1"/>
  <c r="X524" i="1"/>
  <c r="Y141" i="1"/>
  <c r="Y227" i="1"/>
  <c r="O1467" i="1"/>
  <c r="Y1247" i="1"/>
  <c r="X862" i="1"/>
  <c r="Y846" i="1"/>
  <c r="O353" i="1"/>
  <c r="W30" i="1"/>
  <c r="S90" i="1"/>
  <c r="Y1046" i="1"/>
  <c r="Y320" i="1"/>
  <c r="Y1300" i="1"/>
  <c r="Y267" i="1"/>
  <c r="T105" i="1"/>
  <c r="O174" i="1"/>
  <c r="O595" i="1"/>
  <c r="X1694" i="1"/>
  <c r="Y1111" i="1"/>
  <c r="T69" i="1"/>
  <c r="X1578" i="1"/>
  <c r="U229" i="1"/>
  <c r="Q213" i="1"/>
  <c r="Y1426" i="1"/>
  <c r="O1000" i="1"/>
  <c r="O154" i="1"/>
  <c r="X1235" i="1"/>
  <c r="Y1861" i="1"/>
  <c r="Y1004" i="1"/>
  <c r="O245" i="1"/>
  <c r="X1898" i="1"/>
  <c r="O1184" i="1"/>
  <c r="Y1253" i="1"/>
  <c r="O383" i="1"/>
  <c r="Y623" i="1"/>
  <c r="Y378" i="1"/>
  <c r="X928" i="1"/>
  <c r="O1122" i="1"/>
  <c r="X578" i="1"/>
  <c r="V672" i="1"/>
  <c r="Q450" i="1"/>
  <c r="U48" i="1"/>
  <c r="Y303" i="1"/>
  <c r="Y679" i="1"/>
  <c r="S398" i="1"/>
  <c r="X1819" i="1"/>
  <c r="O1129" i="1"/>
  <c r="X1785" i="1"/>
  <c r="V668" i="1"/>
  <c r="X629" i="1"/>
  <c r="Y432" i="1"/>
  <c r="X1489" i="1"/>
  <c r="Y776" i="1"/>
  <c r="O1110" i="1"/>
  <c r="Y1989" i="1"/>
  <c r="Y1033" i="1"/>
  <c r="X1170" i="1"/>
  <c r="X1397" i="1"/>
  <c r="V123" i="1"/>
  <c r="Y783" i="1"/>
  <c r="X1934" i="1"/>
  <c r="O1521" i="1"/>
  <c r="X249" i="1"/>
  <c r="Y919" i="1"/>
  <c r="X1339" i="1"/>
  <c r="X1569" i="1"/>
  <c r="P86" i="1"/>
  <c r="X983" i="1"/>
  <c r="X851" i="1"/>
  <c r="T97" i="1"/>
  <c r="Y1873" i="1"/>
  <c r="Y287" i="1"/>
  <c r="O1197" i="1"/>
  <c r="X1101" i="1"/>
  <c r="X510" i="1"/>
  <c r="Y1480" i="1"/>
  <c r="Y1359" i="1"/>
  <c r="Y79" i="1"/>
  <c r="Y174" i="1"/>
  <c r="O1052" i="1"/>
  <c r="X121" i="1"/>
  <c r="O1633" i="1"/>
  <c r="X1398" i="1"/>
  <c r="O1100" i="1"/>
  <c r="U142" i="1"/>
  <c r="O1200" i="1"/>
  <c r="O1409" i="1"/>
  <c r="Y131" i="1"/>
  <c r="X184" i="1"/>
  <c r="X1086" i="1"/>
  <c r="O222" i="1"/>
  <c r="O1665" i="1"/>
  <c r="X1072" i="1"/>
  <c r="O548" i="1"/>
  <c r="Y98" i="1"/>
  <c r="Y1105" i="1"/>
  <c r="Y1095" i="1"/>
  <c r="X1454" i="1"/>
  <c r="Y1695" i="1"/>
  <c r="X914" i="1"/>
  <c r="Y1380" i="1"/>
  <c r="X1377" i="1"/>
  <c r="Y75" i="1"/>
  <c r="X370" i="1"/>
  <c r="V136" i="1"/>
  <c r="X1309" i="1"/>
  <c r="P77" i="1"/>
  <c r="O963" i="1"/>
  <c r="Y1518" i="1"/>
  <c r="T136" i="1"/>
  <c r="Y1228" i="1"/>
  <c r="X543" i="1"/>
  <c r="Y1286" i="1"/>
  <c r="Y796" i="1"/>
  <c r="O1405" i="1"/>
  <c r="Y148" i="1"/>
  <c r="X109" i="1"/>
  <c r="Y1628" i="1"/>
  <c r="X1631" i="1"/>
  <c r="Q115" i="1"/>
  <c r="O265" i="1"/>
  <c r="X1433" i="1"/>
  <c r="P54" i="1"/>
  <c r="O1346" i="1"/>
  <c r="O342" i="1"/>
  <c r="X1999" i="1"/>
  <c r="O328" i="1"/>
  <c r="Y1756" i="1"/>
  <c r="Y1041" i="1"/>
  <c r="X390" i="1"/>
  <c r="Y1222" i="1"/>
  <c r="O691" i="1"/>
  <c r="X1155" i="1"/>
  <c r="W360" i="1"/>
  <c r="X706" i="1"/>
  <c r="X1884" i="1"/>
  <c r="V279" i="1"/>
  <c r="O1476" i="1"/>
  <c r="Y1634" i="1"/>
  <c r="U148" i="1"/>
  <c r="O1011" i="1"/>
  <c r="Y414" i="1"/>
  <c r="O1714" i="1"/>
  <c r="X1315" i="1"/>
  <c r="O757" i="1"/>
  <c r="P48" i="1"/>
  <c r="Y1512" i="1"/>
  <c r="W41" i="1"/>
  <c r="Y1793" i="1"/>
  <c r="Y397" i="1"/>
  <c r="X957" i="1"/>
  <c r="U15" i="1"/>
  <c r="O768" i="1"/>
  <c r="Y1580" i="1"/>
  <c r="Y1963" i="1"/>
  <c r="Y1773" i="1"/>
  <c r="O1337" i="1"/>
  <c r="X766" i="1"/>
  <c r="O242" i="1"/>
  <c r="Y1256" i="1"/>
  <c r="O837" i="1"/>
  <c r="X973" i="1"/>
  <c r="Y1153" i="1"/>
  <c r="Y225" i="1"/>
  <c r="O537" i="1"/>
  <c r="X731" i="1"/>
  <c r="Y999" i="1"/>
  <c r="X1802" i="1"/>
  <c r="O939" i="1"/>
  <c r="O1782" i="1"/>
  <c r="O1048" i="1"/>
  <c r="Y1727" i="1"/>
  <c r="T404" i="1"/>
  <c r="O1589" i="1"/>
  <c r="Y940" i="1"/>
  <c r="Q159" i="1"/>
  <c r="X1730" i="1"/>
  <c r="Y680" i="1"/>
  <c r="Y550" i="1"/>
  <c r="O1447" i="1"/>
  <c r="O965" i="1"/>
  <c r="O795" i="1"/>
  <c r="O42" i="1"/>
  <c r="O1306" i="1"/>
  <c r="Y702" i="1"/>
  <c r="W211" i="1"/>
  <c r="X1566" i="1"/>
  <c r="X1237" i="1"/>
  <c r="O111" i="1"/>
  <c r="U653" i="1"/>
  <c r="Y1517" i="1"/>
  <c r="X1335" i="1"/>
  <c r="Y1127" i="1"/>
  <c r="O70" i="1"/>
  <c r="U126" i="1"/>
  <c r="Y1728" i="1"/>
  <c r="O1300" i="1"/>
  <c r="U248" i="1"/>
  <c r="X907" i="1"/>
  <c r="Y1561" i="1"/>
  <c r="X716" i="1"/>
  <c r="Y1344" i="1"/>
  <c r="O238" i="1"/>
  <c r="X1788" i="1"/>
  <c r="Y1856" i="1"/>
  <c r="S225" i="1"/>
  <c r="Q155" i="1"/>
  <c r="U134" i="1"/>
  <c r="Y568" i="1"/>
  <c r="X526" i="1"/>
  <c r="X1977" i="1"/>
  <c r="Y1107" i="1"/>
  <c r="O807" i="1"/>
  <c r="U232" i="1"/>
  <c r="Y109" i="1"/>
  <c r="X1013" i="1"/>
  <c r="X1921" i="1"/>
  <c r="Y1592" i="1"/>
  <c r="X566" i="1"/>
  <c r="Q319" i="1"/>
  <c r="X944" i="1"/>
  <c r="P97" i="1"/>
  <c r="O953" i="1"/>
  <c r="Y788" i="1"/>
  <c r="X143" i="1"/>
  <c r="X1783" i="1"/>
  <c r="T60" i="1"/>
  <c r="Y1311" i="1"/>
  <c r="Y1689" i="1"/>
  <c r="X1521" i="1"/>
  <c r="X34" i="1"/>
  <c r="O172" i="1"/>
  <c r="X1642" i="1"/>
  <c r="O205" i="1"/>
  <c r="X397" i="1"/>
  <c r="X1865" i="1"/>
  <c r="T169" i="1"/>
  <c r="X954" i="1"/>
  <c r="Y1790" i="1"/>
  <c r="Y1994" i="1"/>
  <c r="Y1065" i="1"/>
  <c r="Y425" i="1"/>
  <c r="Y1927" i="1"/>
  <c r="V392" i="1"/>
  <c r="O1879" i="1"/>
  <c r="Y1978" i="1"/>
  <c r="Y987" i="1"/>
  <c r="X387" i="1"/>
  <c r="X1305" i="1"/>
  <c r="Y1760" i="1"/>
  <c r="O1923" i="1"/>
  <c r="O388" i="1"/>
  <c r="O957" i="1"/>
  <c r="X650" i="1"/>
  <c r="O153" i="1"/>
  <c r="X1576" i="1"/>
  <c r="W216" i="1"/>
  <c r="Y1787" i="1"/>
  <c r="X1941" i="1"/>
  <c r="X1858" i="1"/>
  <c r="X1356" i="1"/>
  <c r="Y2001" i="1"/>
  <c r="X1337" i="1"/>
  <c r="Y1997" i="1"/>
  <c r="U17" i="1"/>
  <c r="O339" i="1"/>
  <c r="Y1590" i="1"/>
  <c r="X1203" i="1"/>
  <c r="Y1171" i="1"/>
  <c r="Y1428" i="1"/>
  <c r="O1375" i="1"/>
  <c r="P375" i="1"/>
  <c r="S916" i="1"/>
  <c r="X1240" i="1"/>
  <c r="O574" i="1"/>
  <c r="X1795" i="1"/>
  <c r="X195" i="1"/>
  <c r="O793" i="1"/>
  <c r="X226" i="1"/>
  <c r="O1741" i="1"/>
  <c r="V84" i="1"/>
  <c r="Y1710" i="1"/>
  <c r="X668" i="1"/>
  <c r="X916" i="1"/>
  <c r="X1773" i="1"/>
  <c r="X1936" i="1"/>
  <c r="O649" i="1"/>
  <c r="Y1252" i="1"/>
  <c r="Y194" i="1"/>
  <c r="O1503" i="1"/>
  <c r="Y1872" i="1"/>
  <c r="U83" i="1"/>
  <c r="X1622" i="1"/>
  <c r="O185" i="1"/>
  <c r="Y1119" i="1"/>
  <c r="T124" i="1"/>
  <c r="Y1939" i="1"/>
  <c r="X1811" i="1"/>
  <c r="O1056" i="1"/>
  <c r="Y1268" i="1"/>
  <c r="Y1637" i="1"/>
  <c r="V58" i="1"/>
  <c r="O732" i="1"/>
  <c r="X1932" i="1"/>
  <c r="Y1826" i="1"/>
  <c r="Y1450" i="1"/>
  <c r="X17" i="1"/>
  <c r="O343" i="1"/>
  <c r="X1165" i="1"/>
  <c r="X126" i="1"/>
  <c r="Y925" i="1"/>
  <c r="Y239" i="1"/>
  <c r="P597" i="1"/>
  <c r="Y1697" i="1"/>
  <c r="X750" i="1"/>
  <c r="O270" i="1"/>
  <c r="X1597" i="1"/>
  <c r="Y221" i="1"/>
  <c r="X204" i="1"/>
  <c r="X1285" i="1"/>
  <c r="O1256" i="1"/>
  <c r="Y1028" i="1"/>
  <c r="X556" i="1"/>
  <c r="O645" i="1"/>
  <c r="O1341" i="1"/>
  <c r="X875" i="1"/>
  <c r="Y1074" i="1"/>
  <c r="O436" i="1"/>
  <c r="Y271" i="1"/>
  <c r="X529" i="1"/>
  <c r="Y1110" i="1"/>
  <c r="Y1014" i="1"/>
  <c r="O498" i="1"/>
  <c r="O1117" i="1"/>
  <c r="X517" i="1"/>
  <c r="Y1277" i="1"/>
  <c r="X73" i="1"/>
  <c r="X477" i="1"/>
  <c r="W297" i="1"/>
  <c r="Q167" i="1"/>
  <c r="Y1066" i="1"/>
  <c r="X845" i="1"/>
  <c r="S217" i="1"/>
  <c r="X1830" i="1"/>
  <c r="O1235" i="1"/>
  <c r="P288" i="1"/>
  <c r="X1875" i="1"/>
  <c r="Y947" i="1"/>
  <c r="X228" i="1"/>
  <c r="X690" i="1"/>
  <c r="Y1998" i="1"/>
  <c r="O489" i="1"/>
  <c r="Y1042" i="1"/>
  <c r="X1463" i="1"/>
  <c r="X1394" i="1"/>
  <c r="Y1799" i="1"/>
  <c r="P72" i="1"/>
  <c r="Y150" i="1"/>
  <c r="Y236" i="1"/>
  <c r="X701" i="1"/>
  <c r="O1954" i="1"/>
  <c r="X473" i="1"/>
  <c r="X1123" i="1"/>
  <c r="O235" i="1"/>
  <c r="P121" i="1"/>
  <c r="Y1097" i="1"/>
  <c r="Y1718" i="1"/>
  <c r="X383" i="1"/>
  <c r="V440" i="1"/>
  <c r="X496" i="1"/>
  <c r="X1448" i="1"/>
  <c r="X1592" i="1"/>
  <c r="O1581" i="1"/>
  <c r="Y617" i="1"/>
  <c r="O632" i="1"/>
  <c r="X1370" i="1"/>
  <c r="X965" i="1"/>
  <c r="O14" i="1"/>
  <c r="X1908" i="1"/>
  <c r="Y1264" i="1"/>
  <c r="X518" i="1"/>
  <c r="Y1949" i="1"/>
  <c r="O974" i="1"/>
  <c r="X703" i="1"/>
  <c r="S296" i="1"/>
  <c r="Y1389" i="1"/>
  <c r="Y289" i="1"/>
  <c r="O279" i="1"/>
  <c r="Y820" i="1"/>
  <c r="O421" i="1"/>
  <c r="O1786" i="1"/>
  <c r="Y1290" i="1"/>
  <c r="X584" i="1"/>
  <c r="O886" i="1"/>
  <c r="X1067" i="1"/>
  <c r="X436" i="1"/>
  <c r="O525" i="1"/>
  <c r="Y135" i="1"/>
  <c r="Y770" i="1"/>
  <c r="O171" i="1"/>
  <c r="V113" i="1"/>
  <c r="X92" i="1"/>
  <c r="U533" i="1"/>
  <c r="P278" i="1"/>
  <c r="Y1662" i="1"/>
  <c r="X864" i="1"/>
  <c r="Y1503" i="1"/>
  <c r="Y1417" i="1"/>
  <c r="Y603" i="1"/>
  <c r="Y1833" i="1"/>
  <c r="X938" i="1"/>
  <c r="X183" i="1"/>
  <c r="Y1269" i="1"/>
  <c r="X1571" i="1"/>
  <c r="W125" i="1"/>
  <c r="Y1772" i="1"/>
  <c r="X1824" i="1"/>
  <c r="Y579" i="1"/>
  <c r="U701" i="1"/>
  <c r="O1132" i="1"/>
  <c r="O1531" i="1"/>
  <c r="U70" i="1"/>
  <c r="O448" i="1"/>
  <c r="X686" i="1"/>
  <c r="Y1903" i="1"/>
  <c r="T273" i="1"/>
  <c r="O563" i="1"/>
  <c r="X785" i="1"/>
  <c r="X837" i="1"/>
  <c r="Y815" i="1"/>
  <c r="Y1563" i="1"/>
  <c r="T71" i="1"/>
  <c r="O619" i="1"/>
  <c r="X1541" i="1"/>
  <c r="Y1725" i="1"/>
  <c r="X486" i="1"/>
  <c r="Y595" i="1"/>
  <c r="O777" i="1"/>
  <c r="Y1641" i="1"/>
  <c r="X1634" i="1"/>
  <c r="X413" i="1"/>
  <c r="O452" i="1"/>
  <c r="X1518" i="1"/>
  <c r="O418" i="1"/>
  <c r="S119" i="1"/>
  <c r="Y1777" i="1"/>
  <c r="O1819" i="1"/>
  <c r="O719" i="1"/>
  <c r="Y1496" i="1"/>
  <c r="Y1578" i="1"/>
  <c r="X1985" i="1"/>
  <c r="O942" i="1"/>
  <c r="X1545" i="1"/>
  <c r="Q272" i="1"/>
  <c r="O1106" i="1"/>
  <c r="X1258" i="1"/>
  <c r="O363" i="1"/>
  <c r="U46" i="1"/>
  <c r="X1803" i="1"/>
  <c r="X1333" i="1"/>
  <c r="Y1058" i="1"/>
  <c r="X735" i="1"/>
  <c r="X1577" i="1"/>
  <c r="U119" i="1"/>
  <c r="O132" i="1"/>
  <c r="V48" i="1"/>
  <c r="W756" i="1"/>
  <c r="Y725" i="1"/>
  <c r="Y675" i="1"/>
  <c r="Y1862" i="1"/>
  <c r="X778" i="1"/>
  <c r="Q276" i="1"/>
  <c r="O1164" i="1"/>
  <c r="O1770" i="1"/>
  <c r="U73" i="1"/>
  <c r="Y332" i="1"/>
  <c r="Y935" i="1"/>
  <c r="W329" i="1"/>
  <c r="Y1528" i="1"/>
  <c r="X1937" i="1"/>
  <c r="Y729" i="1"/>
  <c r="X719" i="1"/>
  <c r="O327" i="1"/>
  <c r="O1756" i="1"/>
  <c r="Q81" i="1"/>
  <c r="Y1025" i="1"/>
  <c r="Y1789" i="1"/>
  <c r="V33" i="1"/>
  <c r="Y1089" i="1"/>
  <c r="O1492" i="1"/>
  <c r="O56" i="1"/>
  <c r="U524" i="1"/>
  <c r="O91" i="1"/>
  <c r="O900" i="1"/>
  <c r="Y1832" i="1"/>
  <c r="X437" i="1"/>
  <c r="X1065" i="1"/>
  <c r="Y1794" i="1"/>
  <c r="W455" i="1"/>
  <c r="X188" i="1"/>
  <c r="S152" i="1"/>
  <c r="O896" i="1"/>
  <c r="U108" i="1"/>
  <c r="O442" i="1"/>
  <c r="X1284" i="1"/>
  <c r="O370" i="1"/>
  <c r="S192" i="1"/>
  <c r="T657" i="1"/>
  <c r="O906" i="1"/>
  <c r="S141" i="1"/>
  <c r="X1036" i="1"/>
  <c r="Y384" i="1"/>
  <c r="O1222" i="1"/>
  <c r="P385" i="1"/>
  <c r="O559" i="1"/>
  <c r="O481" i="1"/>
  <c r="S155" i="1"/>
  <c r="T632" i="1"/>
  <c r="Y294" i="1"/>
  <c r="U453" i="1"/>
  <c r="O444" i="1"/>
  <c r="O1541" i="1"/>
  <c r="O982" i="1"/>
  <c r="Q47" i="1"/>
  <c r="X1657" i="1"/>
  <c r="O356" i="1"/>
  <c r="U434" i="1"/>
  <c r="Q1007" i="1"/>
  <c r="X1732" i="1"/>
  <c r="U79" i="1"/>
  <c r="X553" i="1"/>
  <c r="O747" i="1"/>
  <c r="Y1477" i="1"/>
  <c r="O1822" i="1"/>
  <c r="Q185" i="1"/>
  <c r="U902" i="1"/>
  <c r="O184" i="1"/>
  <c r="O1820" i="1"/>
  <c r="X1895" i="1"/>
  <c r="O1682" i="1"/>
  <c r="Q754" i="1"/>
  <c r="T689" i="1"/>
  <c r="X2006" i="1"/>
  <c r="O1736" i="1"/>
  <c r="P412" i="1"/>
  <c r="X1882" i="1"/>
  <c r="T335" i="1"/>
  <c r="Y1288" i="1"/>
  <c r="S724" i="1"/>
  <c r="Q515" i="1"/>
  <c r="O508" i="1"/>
  <c r="O1505" i="1"/>
  <c r="O539" i="1"/>
  <c r="O783" i="1"/>
  <c r="X830" i="1"/>
  <c r="S262" i="1"/>
  <c r="Y1324" i="1"/>
  <c r="W317" i="1"/>
  <c r="T218" i="1"/>
  <c r="Q176" i="1"/>
  <c r="O1397" i="1"/>
  <c r="W32" i="1"/>
  <c r="T527" i="1"/>
  <c r="Y431" i="1"/>
  <c r="V388" i="1"/>
  <c r="O1566" i="1"/>
  <c r="T64" i="1"/>
  <c r="O1463" i="1"/>
  <c r="Y628" i="1"/>
  <c r="O28" i="1"/>
  <c r="S85" i="1"/>
  <c r="X725" i="1"/>
  <c r="V537" i="1"/>
  <c r="X145" i="1"/>
  <c r="T283" i="1"/>
  <c r="V519" i="1"/>
  <c r="X1032" i="1"/>
  <c r="X707" i="1"/>
  <c r="P120" i="1"/>
  <c r="O943" i="1"/>
  <c r="Q77" i="1"/>
  <c r="Q179" i="1"/>
  <c r="O241" i="1"/>
  <c r="O1522" i="1"/>
  <c r="Y1990" i="1"/>
  <c r="Y434" i="1"/>
  <c r="Y1969" i="1"/>
  <c r="Y1086" i="1"/>
  <c r="Y1412" i="1"/>
  <c r="X425" i="1"/>
  <c r="P108" i="1"/>
  <c r="O380" i="1"/>
  <c r="X1338" i="1"/>
  <c r="O981" i="1"/>
  <c r="Y1921" i="1"/>
  <c r="Y1011" i="1"/>
  <c r="X709" i="1"/>
  <c r="Y1322" i="1"/>
  <c r="X1307" i="1"/>
  <c r="X546" i="1"/>
  <c r="O839" i="1"/>
  <c r="X368" i="1"/>
  <c r="Y1022" i="1"/>
  <c r="Y1840" i="1"/>
  <c r="O1010" i="1"/>
  <c r="X831" i="1"/>
  <c r="Y456" i="1"/>
  <c r="Y1163" i="1"/>
  <c r="Q447" i="1"/>
  <c r="X1607" i="1"/>
  <c r="X1804" i="1"/>
  <c r="V772" i="1"/>
  <c r="P194" i="1"/>
  <c r="Y980" i="1"/>
  <c r="Y1797" i="1"/>
  <c r="O1534" i="1"/>
  <c r="O637" i="1"/>
  <c r="Y1350" i="1"/>
  <c r="X808" i="1"/>
  <c r="P87" i="1"/>
  <c r="Q581" i="1"/>
  <c r="O566" i="1"/>
  <c r="X1650" i="1"/>
  <c r="W224" i="1"/>
  <c r="O932" i="1"/>
  <c r="S233" i="1"/>
  <c r="S670" i="1"/>
  <c r="O454" i="1"/>
  <c r="W290" i="1"/>
  <c r="Y1788" i="1"/>
  <c r="O1638" i="1"/>
  <c r="S236" i="1"/>
  <c r="O1078" i="1"/>
  <c r="O1258" i="1"/>
  <c r="Y1246" i="1"/>
  <c r="O1479" i="1"/>
  <c r="Y1601" i="1"/>
  <c r="X1429" i="1"/>
  <c r="O1918" i="1"/>
  <c r="S218" i="1"/>
  <c r="O1209" i="1"/>
  <c r="O557" i="1"/>
  <c r="X839" i="1"/>
  <c r="X880" i="1"/>
  <c r="Y1506" i="1"/>
  <c r="W529" i="1"/>
  <c r="X738" i="1"/>
  <c r="P14" i="1"/>
  <c r="Y1673" i="1"/>
  <c r="T359" i="1"/>
  <c r="W157" i="1"/>
  <c r="U28" i="1"/>
  <c r="O505" i="1"/>
  <c r="X1628" i="1"/>
  <c r="W941" i="1"/>
  <c r="O361" i="1"/>
  <c r="Y1152" i="1"/>
  <c r="T203" i="1"/>
  <c r="X1380" i="1"/>
  <c r="T19" i="1"/>
  <c r="W117" i="1"/>
  <c r="U102" i="1"/>
  <c r="S480" i="1"/>
  <c r="O1135" i="1"/>
  <c r="P211" i="1"/>
  <c r="P91" i="1"/>
  <c r="S126" i="1"/>
  <c r="Q356" i="1"/>
  <c r="Y1564" i="1"/>
  <c r="P351" i="1"/>
  <c r="T604" i="1"/>
  <c r="T416" i="1"/>
  <c r="X728" i="1"/>
  <c r="V373" i="1"/>
  <c r="V284" i="1"/>
  <c r="V186" i="1"/>
  <c r="U483" i="1"/>
  <c r="O731" i="1"/>
  <c r="O914" i="1"/>
  <c r="S612" i="1"/>
  <c r="X1177" i="1"/>
  <c r="Y758" i="1"/>
  <c r="X925" i="1"/>
  <c r="Q297" i="1"/>
  <c r="O33" i="1"/>
  <c r="Y687" i="1"/>
  <c r="S183" i="1"/>
  <c r="P626" i="1"/>
  <c r="O1088" i="1"/>
  <c r="O1408" i="1"/>
  <c r="X329" i="1"/>
  <c r="Y1658" i="1"/>
  <c r="X1984" i="1"/>
  <c r="O993" i="1"/>
  <c r="X216" i="1"/>
  <c r="Y1348" i="1"/>
  <c r="X323" i="1"/>
  <c r="W110" i="1"/>
  <c r="Y859" i="1"/>
  <c r="Y1726" i="1"/>
  <c r="P606" i="1"/>
  <c r="O797" i="1"/>
  <c r="W209" i="1"/>
  <c r="O1248" i="1"/>
  <c r="P812" i="1"/>
  <c r="X1140" i="1"/>
  <c r="X1816" i="1"/>
  <c r="S737" i="1"/>
  <c r="P328" i="1"/>
  <c r="O676" i="1"/>
  <c r="O1265" i="1"/>
  <c r="Y1696" i="1"/>
  <c r="O1335" i="1"/>
  <c r="O163" i="1"/>
  <c r="Y717" i="1"/>
  <c r="Y288" i="1"/>
  <c r="Y751" i="1"/>
  <c r="X153" i="1"/>
  <c r="O1720" i="1"/>
  <c r="T14" i="1"/>
  <c r="P176" i="1"/>
  <c r="S89" i="1"/>
  <c r="X853" i="1"/>
  <c r="W101" i="1"/>
  <c r="O847" i="1"/>
  <c r="Y1776" i="1"/>
  <c r="Y1035" i="1"/>
  <c r="Y158" i="1"/>
  <c r="Y1240" i="1"/>
  <c r="W245" i="1"/>
  <c r="U16" i="1"/>
  <c r="O1932" i="1"/>
  <c r="X849" i="1"/>
  <c r="X1004" i="1"/>
  <c r="O212" i="1"/>
  <c r="U123" i="1"/>
  <c r="Y1421" i="1"/>
  <c r="X1833" i="1"/>
  <c r="X890" i="1"/>
  <c r="X1810" i="1"/>
  <c r="X714" i="1"/>
  <c r="Y695" i="1"/>
  <c r="X1897" i="1"/>
  <c r="Y119" i="1"/>
  <c r="X1961" i="1"/>
  <c r="Y604" i="1"/>
  <c r="Y1701" i="1"/>
  <c r="O407" i="1"/>
  <c r="Y1397" i="1"/>
  <c r="S544" i="1"/>
  <c r="O1104" i="1"/>
  <c r="U179" i="1"/>
  <c r="U202" i="1"/>
  <c r="O933" i="1"/>
  <c r="O400" i="1"/>
  <c r="O1753" i="1"/>
  <c r="X1673" i="1"/>
  <c r="X1911" i="1"/>
  <c r="O1649" i="1"/>
  <c r="O1585" i="1"/>
  <c r="T98" i="1"/>
  <c r="Y1373" i="1"/>
  <c r="Y1754" i="1"/>
  <c r="T574" i="1"/>
  <c r="U426" i="1"/>
  <c r="P418" i="1"/>
  <c r="W255" i="1"/>
  <c r="V76" i="1"/>
  <c r="O22" i="1"/>
  <c r="P58" i="1"/>
  <c r="Y797" i="1"/>
  <c r="S300" i="1"/>
  <c r="V449" i="1"/>
  <c r="O587" i="1"/>
  <c r="W181" i="1"/>
  <c r="Y1783" i="1"/>
  <c r="X1967" i="1"/>
  <c r="U630" i="1"/>
  <c r="X470" i="1"/>
  <c r="Y1847" i="1"/>
  <c r="Y969" i="1"/>
  <c r="O1021" i="1"/>
  <c r="O109" i="1"/>
  <c r="P29" i="1"/>
  <c r="W72" i="1"/>
  <c r="O546" i="1"/>
  <c r="V315" i="1"/>
  <c r="S170" i="1"/>
  <c r="Y1353" i="1"/>
  <c r="O596" i="1"/>
  <c r="Y146" i="1"/>
  <c r="X82" i="1"/>
  <c r="O1723" i="1"/>
  <c r="V120" i="1"/>
  <c r="O1623" i="1"/>
  <c r="Y1874" i="1"/>
  <c r="Y1953" i="1"/>
  <c r="V788" i="1"/>
  <c r="X1375" i="1"/>
  <c r="O623" i="1"/>
  <c r="X1494" i="1"/>
  <c r="T261" i="1"/>
  <c r="X1498" i="1"/>
  <c r="O1411" i="1"/>
  <c r="O692" i="1"/>
  <c r="U754" i="1"/>
  <c r="Q37" i="1"/>
  <c r="O1140" i="1"/>
  <c r="U39" i="1"/>
  <c r="O1781" i="1"/>
  <c r="O937" i="1"/>
  <c r="S437" i="1"/>
  <c r="X932" i="1"/>
  <c r="X1765" i="1"/>
  <c r="U427" i="1"/>
  <c r="P35" i="1"/>
  <c r="W1021" i="1"/>
  <c r="T654" i="1"/>
  <c r="U168" i="1"/>
  <c r="O417" i="1"/>
  <c r="V502" i="1"/>
  <c r="X1612" i="1"/>
  <c r="Y1624" i="1"/>
  <c r="O827" i="1"/>
  <c r="Y1912" i="1"/>
  <c r="Q216" i="1"/>
  <c r="O1746" i="1"/>
  <c r="V785" i="1"/>
  <c r="Y2002" i="1"/>
  <c r="V692" i="1"/>
  <c r="X1594" i="1"/>
  <c r="T768" i="1"/>
  <c r="T639" i="1"/>
  <c r="X1106" i="1"/>
  <c r="X1445" i="1"/>
  <c r="V237" i="1"/>
  <c r="T195" i="1"/>
  <c r="V332" i="1"/>
  <c r="X1690" i="1"/>
  <c r="X931" i="1"/>
  <c r="O894" i="1"/>
  <c r="Y1800" i="1"/>
  <c r="X1411" i="1"/>
  <c r="X1831" i="1"/>
  <c r="Y1923" i="1"/>
  <c r="Y808" i="1"/>
  <c r="Y1617" i="1"/>
  <c r="X298" i="1"/>
  <c r="Y1935" i="1"/>
  <c r="X1493" i="1"/>
  <c r="Y624" i="1"/>
  <c r="O1051" i="1"/>
  <c r="X1107" i="1"/>
  <c r="O277" i="1"/>
  <c r="O806" i="1"/>
  <c r="Y1809" i="1"/>
  <c r="Y164" i="1"/>
  <c r="Q189" i="1"/>
  <c r="O477" i="1"/>
  <c r="X1995" i="1"/>
  <c r="X199" i="1"/>
  <c r="Y1619" i="1"/>
  <c r="O89" i="1"/>
  <c r="P66" i="1"/>
  <c r="U163" i="1"/>
  <c r="X1727" i="1"/>
  <c r="Y277" i="1"/>
  <c r="X873" i="1"/>
  <c r="Y1444" i="1"/>
  <c r="Q436" i="1"/>
  <c r="W475" i="1"/>
  <c r="O1093" i="1"/>
  <c r="X1847" i="1"/>
  <c r="O1388" i="1"/>
  <c r="X1108" i="1"/>
  <c r="O1136" i="1"/>
  <c r="P255" i="1"/>
  <c r="X1652" i="1"/>
  <c r="W247" i="1"/>
  <c r="O1292" i="1"/>
  <c r="P28" i="1"/>
  <c r="X1137" i="1"/>
  <c r="T129" i="1"/>
  <c r="Y1231" i="1"/>
  <c r="X1945" i="1"/>
  <c r="V300" i="1"/>
  <c r="W494" i="1"/>
  <c r="O1253" i="1"/>
  <c r="T24" i="1"/>
  <c r="W138" i="1"/>
  <c r="Y1418" i="1"/>
  <c r="X1242" i="1"/>
  <c r="O1488" i="1"/>
  <c r="O152" i="1"/>
  <c r="Y1314" i="1"/>
  <c r="O1543" i="1"/>
  <c r="Y1716" i="1"/>
  <c r="Y1301" i="1"/>
  <c r="T482" i="1"/>
  <c r="Y1482" i="1"/>
  <c r="O404" i="1"/>
  <c r="O1171" i="1"/>
  <c r="O1667" i="1"/>
  <c r="U90" i="1"/>
  <c r="Y1791" i="1"/>
  <c r="O884" i="1"/>
  <c r="Y1734" i="1"/>
  <c r="Y1900" i="1"/>
  <c r="X780" i="1"/>
  <c r="S1104" i="1"/>
  <c r="T142" i="1"/>
  <c r="O1007" i="1"/>
  <c r="X1306" i="1"/>
  <c r="T447" i="1"/>
  <c r="T78" i="1"/>
  <c r="Q930" i="1"/>
  <c r="X1282" i="1"/>
  <c r="Y745" i="1"/>
  <c r="W296" i="1"/>
  <c r="Y1457" i="1"/>
  <c r="Y1598" i="1"/>
  <c r="O165" i="1"/>
  <c r="O1979" i="1"/>
  <c r="W24" i="1"/>
  <c r="X1122" i="1"/>
  <c r="P155" i="1"/>
  <c r="X1520" i="1"/>
  <c r="W18" i="1"/>
  <c r="Q127" i="1"/>
  <c r="O1194" i="1"/>
  <c r="S714" i="1"/>
  <c r="Y1820" i="1"/>
  <c r="Y1896" i="1"/>
  <c r="O331" i="1"/>
  <c r="Y1813" i="1"/>
  <c r="U389" i="1"/>
  <c r="O1510" i="1"/>
  <c r="O338" i="1"/>
  <c r="X1512" i="1"/>
  <c r="Y1952" i="1"/>
  <c r="O1565" i="1"/>
  <c r="S585" i="1"/>
  <c r="Q325" i="1"/>
  <c r="O307" i="1"/>
  <c r="S151" i="1"/>
  <c r="S127" i="1"/>
  <c r="U1137" i="1"/>
  <c r="Y1369" i="1"/>
  <c r="Q111" i="1"/>
  <c r="W264" i="1"/>
  <c r="X784" i="1"/>
  <c r="S23" i="1"/>
  <c r="Y1172" i="1"/>
  <c r="Y1633" i="1"/>
  <c r="V159" i="1"/>
  <c r="O1176" i="1"/>
  <c r="Y676" i="1"/>
  <c r="W389" i="1"/>
  <c r="V164" i="1"/>
  <c r="O1827" i="1"/>
  <c r="U454" i="1"/>
  <c r="X1378" i="1"/>
  <c r="T58" i="1"/>
  <c r="W735" i="1"/>
  <c r="O1168" i="1"/>
  <c r="O880" i="1"/>
  <c r="Y830" i="1"/>
  <c r="X1890" i="1"/>
  <c r="X44" i="1"/>
  <c r="Y461" i="1"/>
  <c r="W73" i="1"/>
  <c r="Y1646" i="1"/>
  <c r="O334" i="1"/>
  <c r="O1885" i="1"/>
  <c r="Y1940" i="1"/>
  <c r="Y355" i="1"/>
  <c r="Y1445" i="1"/>
  <c r="X1632" i="1"/>
  <c r="P50" i="1"/>
  <c r="O1120" i="1"/>
  <c r="O232" i="1"/>
  <c r="S135" i="1"/>
  <c r="Q246" i="1"/>
  <c r="Y1023" i="1"/>
  <c r="S95" i="1"/>
  <c r="U391" i="1"/>
  <c r="Q420" i="1"/>
  <c r="Y212" i="1"/>
  <c r="X763" i="1"/>
  <c r="X1827" i="1"/>
  <c r="U605" i="1"/>
  <c r="O1005" i="1"/>
  <c r="W306" i="1"/>
  <c r="W553" i="1"/>
  <c r="Q118" i="1"/>
  <c r="S52" i="1"/>
  <c r="Y1558" i="1"/>
  <c r="X1940" i="1"/>
  <c r="X888" i="1"/>
  <c r="V420" i="1"/>
  <c r="W324" i="1"/>
  <c r="O237" i="1"/>
  <c r="O141" i="1"/>
  <c r="Y1439" i="1"/>
  <c r="S158" i="1"/>
  <c r="U665" i="1"/>
  <c r="O917" i="1"/>
  <c r="X1626" i="1"/>
  <c r="O337" i="1"/>
  <c r="P99" i="1"/>
  <c r="O522" i="1"/>
  <c r="Q234" i="1"/>
  <c r="Q124" i="1"/>
  <c r="T525" i="1"/>
  <c r="X904" i="1"/>
  <c r="W345" i="1"/>
  <c r="O766" i="1"/>
  <c r="T140" i="1"/>
  <c r="Y1730" i="1"/>
  <c r="Y1386" i="1"/>
  <c r="O394" i="1"/>
  <c r="O1247" i="1"/>
  <c r="P447" i="1"/>
  <c r="X1365" i="1"/>
  <c r="S683" i="1"/>
  <c r="X1871" i="1"/>
  <c r="X924" i="1"/>
  <c r="Q146" i="1"/>
  <c r="Y1740" i="1"/>
  <c r="W205" i="1"/>
  <c r="O214" i="1"/>
  <c r="O848" i="1"/>
  <c r="X840" i="1"/>
  <c r="X1793" i="1"/>
  <c r="U136" i="1"/>
  <c r="Q778" i="1"/>
  <c r="V581" i="1"/>
  <c r="O1020" i="1"/>
  <c r="P579" i="1"/>
  <c r="W133" i="1"/>
  <c r="O1083" i="1"/>
  <c r="O870" i="1"/>
  <c r="O1191" i="1"/>
  <c r="O55" i="1"/>
  <c r="O1960" i="1"/>
  <c r="U801" i="1"/>
  <c r="W393" i="1"/>
  <c r="O1096" i="1"/>
  <c r="S667" i="1"/>
  <c r="Y1907" i="1"/>
  <c r="O657" i="1"/>
  <c r="W700" i="1"/>
  <c r="P270" i="1"/>
  <c r="X414" i="1"/>
  <c r="W1105" i="1"/>
  <c r="V308" i="1"/>
  <c r="O1735" i="1"/>
  <c r="S760" i="1"/>
  <c r="X819" i="1"/>
  <c r="O612" i="1"/>
  <c r="W112" i="1"/>
  <c r="Y1055" i="1"/>
  <c r="Y1327" i="1"/>
  <c r="O1931" i="1"/>
  <c r="O1381" i="1"/>
  <c r="T515" i="1"/>
  <c r="O34" i="1"/>
  <c r="O660" i="1"/>
  <c r="X1233" i="1"/>
  <c r="O673" i="1"/>
  <c r="Y1384" i="1"/>
  <c r="O135" i="1"/>
  <c r="P85" i="1"/>
  <c r="O1326" i="1"/>
  <c r="X1044" i="1"/>
  <c r="X985" i="1"/>
  <c r="O1977" i="1"/>
  <c r="S316" i="1"/>
  <c r="O769" i="1"/>
  <c r="S283" i="1"/>
  <c r="W165" i="1"/>
  <c r="T75" i="1"/>
  <c r="W431" i="1"/>
  <c r="X1329" i="1"/>
  <c r="X1970" i="1"/>
  <c r="Y1481" i="1"/>
  <c r="T168" i="1"/>
  <c r="S420" i="1"/>
  <c r="O2000" i="1"/>
  <c r="X1352" i="1"/>
  <c r="O1395" i="1"/>
  <c r="V937" i="1"/>
  <c r="X64" i="1"/>
  <c r="Y1679" i="1"/>
  <c r="X1246" i="1"/>
  <c r="O118" i="1"/>
  <c r="O2002" i="1"/>
  <c r="Y1636" i="1"/>
  <c r="W307" i="1"/>
  <c r="U1059" i="1"/>
  <c r="Y464" i="1"/>
  <c r="X1850" i="1"/>
  <c r="Y1244" i="1"/>
  <c r="O1508" i="1"/>
  <c r="Y126" i="1"/>
  <c r="X1092" i="1"/>
  <c r="Y1741" i="1"/>
  <c r="X1526" i="1"/>
  <c r="X159" i="1"/>
  <c r="Y1267" i="1"/>
  <c r="V564" i="1"/>
  <c r="T362" i="1"/>
  <c r="P68" i="1"/>
  <c r="V322" i="1"/>
  <c r="X2003" i="1"/>
  <c r="Y1411" i="1"/>
  <c r="X1350" i="1"/>
  <c r="X1909" i="1"/>
  <c r="X1927" i="1"/>
  <c r="Y650" i="1"/>
  <c r="Y944" i="1"/>
  <c r="Y1537" i="1"/>
  <c r="Y1845" i="1"/>
  <c r="O1957" i="1"/>
  <c r="X1805" i="1"/>
  <c r="O1342" i="1"/>
  <c r="P94" i="1"/>
  <c r="O771" i="1"/>
  <c r="O1684" i="1"/>
  <c r="Y908" i="1"/>
  <c r="Q87" i="1"/>
  <c r="O124" i="1"/>
  <c r="O519" i="1"/>
  <c r="S759" i="1"/>
  <c r="T250" i="1"/>
  <c r="O1648" i="1"/>
  <c r="Y707" i="1"/>
  <c r="T247" i="1"/>
  <c r="V72" i="1"/>
  <c r="O1982" i="1"/>
  <c r="O1680" i="1"/>
  <c r="P178" i="1"/>
  <c r="W871" i="1"/>
  <c r="P110" i="1"/>
  <c r="X1829" i="1"/>
  <c r="X1424" i="1"/>
  <c r="O350" i="1"/>
  <c r="S319" i="1"/>
  <c r="Q134" i="1"/>
  <c r="O1419" i="1"/>
  <c r="U392" i="1"/>
  <c r="Y1604" i="1"/>
  <c r="O509" i="1"/>
  <c r="P575" i="1"/>
  <c r="S102" i="1"/>
  <c r="O231" i="1"/>
  <c r="V114" i="1"/>
  <c r="X1436" i="1"/>
  <c r="X78" i="1"/>
  <c r="V183" i="1"/>
  <c r="S416" i="1"/>
  <c r="V557" i="1"/>
  <c r="W97" i="1"/>
  <c r="S167" i="1"/>
  <c r="W319" i="1"/>
  <c r="W203" i="1"/>
  <c r="O236" i="1"/>
  <c r="S1136" i="1"/>
  <c r="V500" i="1"/>
  <c r="Q38" i="1"/>
  <c r="S1424" i="1"/>
  <c r="U372" i="1"/>
  <c r="O944" i="1"/>
  <c r="O1262" i="1"/>
  <c r="O211" i="1"/>
  <c r="X1376" i="1"/>
  <c r="Y1602" i="1"/>
  <c r="O252" i="1"/>
  <c r="O580" i="1"/>
  <c r="U193" i="1"/>
  <c r="O1554" i="1"/>
  <c r="V88" i="1"/>
  <c r="O1074" i="1"/>
  <c r="W246" i="1"/>
  <c r="O996" i="1"/>
  <c r="S425" i="1"/>
  <c r="O517" i="1"/>
  <c r="Q106" i="1"/>
  <c r="O1838" i="1"/>
  <c r="X1563" i="1"/>
  <c r="P358" i="1"/>
  <c r="O606" i="1"/>
  <c r="P127" i="1"/>
  <c r="W701" i="1"/>
  <c r="W77" i="1"/>
  <c r="O1643" i="1"/>
  <c r="O116" i="1"/>
  <c r="W59" i="1"/>
  <c r="O1595" i="1"/>
  <c r="Y897" i="1"/>
  <c r="S692" i="1"/>
  <c r="O734" i="1"/>
  <c r="O128" i="1"/>
  <c r="U224" i="1"/>
  <c r="Q294" i="1"/>
  <c r="X1996" i="1"/>
  <c r="O321" i="1"/>
  <c r="O1797" i="1"/>
  <c r="O1520" i="1"/>
  <c r="X821" i="1"/>
  <c r="T237" i="1"/>
  <c r="X1076" i="1"/>
  <c r="V357" i="1"/>
  <c r="S179" i="1"/>
  <c r="U215" i="1"/>
  <c r="W175" i="1"/>
  <c r="O699" i="1"/>
  <c r="Y1665" i="1"/>
  <c r="Y1270" i="1"/>
  <c r="Y1839" i="1"/>
  <c r="X1674" i="1"/>
  <c r="O1950" i="1"/>
  <c r="S662" i="1"/>
  <c r="Y1148" i="1"/>
  <c r="X1757" i="1"/>
  <c r="O955" i="1"/>
  <c r="S350" i="1"/>
  <c r="Y1257" i="1"/>
  <c r="Y1901" i="1"/>
  <c r="T59" i="1"/>
  <c r="S137" i="1"/>
  <c r="O1567" i="1"/>
  <c r="O1152" i="1"/>
  <c r="Y1596" i="1"/>
  <c r="Y683" i="1"/>
  <c r="U40" i="1"/>
  <c r="X1501" i="1"/>
  <c r="O1376" i="1"/>
  <c r="O225" i="1"/>
  <c r="Y44" i="1"/>
  <c r="S229" i="1"/>
  <c r="X449" i="1"/>
  <c r="X333" i="1"/>
  <c r="X1451" i="1"/>
  <c r="U169" i="1"/>
  <c r="Y576" i="1"/>
  <c r="U535" i="1"/>
  <c r="X24" i="1"/>
  <c r="X236" i="1"/>
  <c r="O751" i="1"/>
  <c r="Y1092" i="1"/>
  <c r="P144" i="1"/>
  <c r="S173" i="1"/>
  <c r="O1848" i="1"/>
  <c r="O1605" i="1"/>
  <c r="S209" i="1"/>
  <c r="U165" i="1"/>
  <c r="O1035" i="1"/>
  <c r="P710" i="1"/>
  <c r="O1288" i="1"/>
  <c r="S252" i="1"/>
  <c r="X704" i="1"/>
  <c r="U195" i="1"/>
  <c r="O1773" i="1"/>
  <c r="O1385" i="1"/>
  <c r="O1483" i="1"/>
  <c r="P517" i="1"/>
  <c r="Y1545" i="1"/>
  <c r="O1969" i="1"/>
  <c r="O646" i="1"/>
  <c r="O354" i="1"/>
  <c r="X1308" i="1"/>
  <c r="X1735" i="1"/>
  <c r="O1372" i="1"/>
  <c r="V181" i="1"/>
  <c r="X681" i="1"/>
  <c r="X1412" i="1"/>
  <c r="U496" i="1"/>
  <c r="O1038" i="1"/>
  <c r="T1050" i="1"/>
  <c r="O665" i="1"/>
  <c r="O1054" i="1"/>
  <c r="W191" i="1"/>
  <c r="X308" i="1"/>
  <c r="P146" i="1"/>
  <c r="P33" i="1"/>
  <c r="O1846" i="1"/>
  <c r="Q69" i="1"/>
  <c r="X1324" i="1"/>
  <c r="V268" i="1"/>
  <c r="S84" i="1"/>
  <c r="Q207" i="1"/>
  <c r="X677" i="1"/>
  <c r="O187" i="1"/>
  <c r="X202" i="1"/>
  <c r="O1113" i="1"/>
  <c r="O1232" i="1"/>
  <c r="U285" i="1"/>
  <c r="O47" i="1"/>
  <c r="O1393" i="1"/>
  <c r="X1550" i="1"/>
  <c r="O1348" i="1"/>
  <c r="X700" i="1"/>
  <c r="P307" i="1"/>
  <c r="U414" i="1"/>
  <c r="T170" i="1"/>
  <c r="T26" i="1"/>
  <c r="W80" i="1"/>
  <c r="T631" i="1"/>
  <c r="Y903" i="1"/>
  <c r="Y1078" i="1"/>
  <c r="S404" i="1"/>
  <c r="U210" i="1"/>
  <c r="Y1586" i="1"/>
  <c r="X1486" i="1"/>
  <c r="T50" i="1"/>
  <c r="Y1133" i="1"/>
  <c r="O23" i="1"/>
  <c r="O1356" i="1"/>
  <c r="V172" i="1"/>
  <c r="U275" i="1"/>
  <c r="Q96" i="1"/>
  <c r="Y1292" i="1"/>
  <c r="O628" i="1"/>
  <c r="P236" i="1"/>
  <c r="Q200" i="1"/>
  <c r="O931" i="1"/>
  <c r="O1561" i="1"/>
  <c r="U184" i="1"/>
  <c r="O199" i="1"/>
  <c r="U85" i="1"/>
  <c r="V73" i="1"/>
  <c r="X1407" i="1"/>
  <c r="U41" i="1"/>
  <c r="Q1921" i="1"/>
  <c r="O1740" i="1"/>
  <c r="X901" i="1"/>
  <c r="X243" i="1"/>
  <c r="X439" i="1"/>
  <c r="T570" i="1"/>
  <c r="T700" i="1"/>
  <c r="X760" i="1"/>
  <c r="X1496" i="1"/>
  <c r="Y740" i="1"/>
  <c r="O1345" i="1"/>
  <c r="X1845" i="1"/>
  <c r="Y1897" i="1"/>
  <c r="P216" i="1"/>
  <c r="O1087" i="1"/>
  <c r="Y873" i="1"/>
  <c r="V179" i="1"/>
  <c r="X1028" i="1"/>
  <c r="S122" i="1"/>
  <c r="Y1218" i="1"/>
  <c r="U178" i="1"/>
  <c r="Q178" i="1"/>
  <c r="X253" i="1"/>
  <c r="X1641" i="1"/>
  <c r="Y938" i="1"/>
  <c r="X1346" i="1"/>
  <c r="Y1176" i="1"/>
  <c r="Y1461" i="1"/>
  <c r="Y609" i="1"/>
  <c r="X987" i="1"/>
  <c r="P132" i="1"/>
  <c r="O1892" i="1"/>
  <c r="X1300" i="1"/>
  <c r="W270" i="1"/>
  <c r="X1559" i="1"/>
  <c r="Y759" i="1"/>
  <c r="O2008" i="1"/>
  <c r="U314" i="1"/>
  <c r="X1066" i="1"/>
  <c r="X1462" i="1"/>
  <c r="O1604" i="1"/>
  <c r="Y1784" i="1"/>
  <c r="U1085" i="1"/>
  <c r="V252" i="1"/>
  <c r="Q808" i="1"/>
  <c r="X334" i="1"/>
  <c r="T121" i="1"/>
  <c r="X1522" i="1"/>
  <c r="O1239" i="1"/>
  <c r="T426" i="1"/>
  <c r="T190" i="1"/>
  <c r="O1928" i="1"/>
  <c r="X1766" i="1"/>
  <c r="Y529" i="1"/>
  <c r="Q617" i="1"/>
  <c r="Y1524" i="1"/>
  <c r="O1362" i="1"/>
  <c r="Y1280" i="1"/>
  <c r="X1586" i="1"/>
  <c r="Q57" i="1"/>
  <c r="P117" i="1"/>
  <c r="O1454" i="1"/>
  <c r="O479" i="1"/>
  <c r="W195" i="1"/>
  <c r="O556" i="1"/>
  <c r="Y549" i="1"/>
  <c r="X1948" i="1"/>
  <c r="W292" i="1"/>
  <c r="Q271" i="1"/>
  <c r="W638" i="1"/>
  <c r="O846" i="1"/>
  <c r="W532" i="1"/>
  <c r="O87" i="1"/>
  <c r="W603" i="1"/>
  <c r="Y1958" i="1"/>
  <c r="Y905" i="1"/>
  <c r="T981" i="1"/>
  <c r="Y1531" i="1"/>
  <c r="Q59" i="1"/>
  <c r="S575" i="1"/>
  <c r="O1958" i="1"/>
  <c r="O1457" i="1"/>
  <c r="O1448" i="1"/>
  <c r="S67" i="1"/>
  <c r="W1624" i="1"/>
  <c r="X1715" i="1"/>
  <c r="Q206" i="1"/>
  <c r="X1753" i="1"/>
  <c r="O1324" i="1"/>
  <c r="Y247" i="1"/>
  <c r="T145" i="1"/>
  <c r="X1878" i="1"/>
  <c r="S37" i="1"/>
  <c r="Q495" i="1"/>
  <c r="T775" i="1"/>
  <c r="U547" i="1"/>
  <c r="O1297" i="1"/>
  <c r="P279" i="1"/>
  <c r="P822" i="1"/>
  <c r="P83" i="1"/>
  <c r="U474" i="1"/>
  <c r="V687" i="1"/>
  <c r="X1386" i="1"/>
  <c r="Q132" i="1"/>
  <c r="O1951" i="1"/>
  <c r="O1094" i="1"/>
  <c r="P102" i="1"/>
  <c r="V575" i="1"/>
  <c r="U782" i="1"/>
  <c r="T151" i="1"/>
  <c r="O384" i="1"/>
  <c r="U776" i="1"/>
  <c r="T1802" i="1"/>
  <c r="X1279" i="1"/>
  <c r="V64" i="1"/>
  <c r="T42" i="1"/>
  <c r="O1274" i="1"/>
  <c r="O49" i="1"/>
  <c r="Q107" i="1"/>
  <c r="P124" i="1"/>
  <c r="X1920" i="1"/>
  <c r="O594" i="1"/>
  <c r="X95" i="1"/>
  <c r="O739" i="1"/>
  <c r="O253" i="1"/>
  <c r="O1340" i="1"/>
  <c r="X61" i="1"/>
  <c r="O1224" i="1"/>
  <c r="U65" i="1"/>
  <c r="O348" i="1"/>
  <c r="Y566" i="1"/>
  <c r="X1495" i="1"/>
  <c r="P163" i="1"/>
  <c r="X1502" i="1"/>
  <c r="Y1895" i="1"/>
  <c r="X508" i="1"/>
  <c r="U828" i="1"/>
  <c r="Y1329" i="1"/>
  <c r="V104" i="1"/>
  <c r="Y1265" i="1"/>
  <c r="S124" i="1"/>
  <c r="T127" i="1"/>
  <c r="O1396" i="1"/>
  <c r="Y1668" i="1"/>
  <c r="Y47" i="1"/>
  <c r="Y1315" i="1"/>
  <c r="X119" i="1"/>
  <c r="O788" i="1"/>
  <c r="Y1750" i="1"/>
  <c r="Y1091" i="1"/>
  <c r="O1421" i="1"/>
  <c r="X794" i="1"/>
  <c r="Y1591" i="1"/>
  <c r="Y1378" i="1"/>
  <c r="O39" i="1"/>
  <c r="Y1973" i="1"/>
  <c r="X1416" i="1"/>
  <c r="Y1159" i="1"/>
  <c r="Y915" i="1"/>
  <c r="X1228" i="1"/>
  <c r="X1452" i="1"/>
  <c r="O427" i="1"/>
  <c r="Y1489" i="1"/>
  <c r="W78" i="1"/>
  <c r="Y682" i="1"/>
  <c r="P367" i="1"/>
  <c r="Y1447" i="1"/>
  <c r="O269" i="1"/>
  <c r="Y31" i="1"/>
  <c r="P262" i="1"/>
  <c r="O1445" i="1"/>
  <c r="Y1992" i="1"/>
  <c r="Q427" i="1"/>
  <c r="S402" i="1"/>
  <c r="S492" i="1"/>
  <c r="T123" i="1"/>
  <c r="V450" i="1"/>
  <c r="S777" i="1"/>
  <c r="T235" i="1"/>
  <c r="P46" i="1"/>
  <c r="S51" i="1"/>
  <c r="X1190" i="1"/>
  <c r="S602" i="1"/>
  <c r="Y2003" i="1"/>
  <c r="P404" i="1"/>
  <c r="O1640" i="1"/>
  <c r="Y1670" i="1"/>
  <c r="Y1298" i="1"/>
  <c r="W229" i="1"/>
  <c r="U118" i="1"/>
  <c r="U159" i="1"/>
  <c r="Q969" i="1"/>
  <c r="P594" i="1"/>
  <c r="V257" i="1"/>
  <c r="W372" i="1"/>
  <c r="X72" i="1"/>
  <c r="O1149" i="1"/>
  <c r="W118" i="1"/>
  <c r="O1158" i="1"/>
  <c r="O958" i="1"/>
  <c r="P73" i="1"/>
  <c r="O379" i="1"/>
  <c r="Y1825" i="1"/>
  <c r="O911" i="1"/>
  <c r="X1379" i="1"/>
  <c r="S1381" i="1"/>
  <c r="O1863" i="1"/>
  <c r="W164" i="1"/>
  <c r="P635" i="1"/>
  <c r="Q42" i="1"/>
  <c r="X1706" i="1"/>
  <c r="X324" i="1"/>
  <c r="V898" i="1"/>
  <c r="O201" i="1"/>
  <c r="O565" i="1"/>
  <c r="P707" i="1"/>
  <c r="X457" i="1"/>
  <c r="X1171" i="1"/>
  <c r="W486" i="1"/>
  <c r="S60" i="1"/>
  <c r="X1760" i="1"/>
  <c r="O1532" i="1"/>
  <c r="U137" i="1"/>
  <c r="Y612" i="1"/>
  <c r="O500" i="1"/>
  <c r="S703" i="1"/>
  <c r="X877" i="1"/>
  <c r="O811" i="1"/>
  <c r="W493" i="1"/>
  <c r="T20" i="1"/>
  <c r="O1517" i="1"/>
  <c r="Y1576" i="1"/>
  <c r="U409" i="1"/>
  <c r="O1124" i="1"/>
  <c r="P623" i="1"/>
  <c r="O592" i="1"/>
  <c r="O223" i="1"/>
  <c r="O1016" i="1"/>
  <c r="V139" i="1"/>
  <c r="Y818" i="1"/>
  <c r="U97" i="1"/>
  <c r="X1455" i="1"/>
  <c r="O506" i="1"/>
  <c r="U131" i="1"/>
  <c r="X1458" i="1"/>
  <c r="V170" i="1"/>
  <c r="V100" i="1"/>
  <c r="V732" i="1"/>
  <c r="O1485" i="1"/>
  <c r="X1007" i="1"/>
  <c r="O979" i="1"/>
  <c r="Y643" i="1"/>
  <c r="V275" i="1"/>
  <c r="Q985" i="1"/>
  <c r="X504" i="1"/>
  <c r="X856" i="1"/>
  <c r="Y564" i="1"/>
  <c r="X1838" i="1"/>
  <c r="Y633" i="1"/>
  <c r="O1277" i="1"/>
  <c r="X432" i="1"/>
  <c r="X1542" i="1"/>
  <c r="O961" i="1"/>
  <c r="V241" i="1"/>
  <c r="O748" i="1"/>
  <c r="X1681" i="1"/>
  <c r="O244" i="1"/>
  <c r="Y893" i="1"/>
  <c r="O1286" i="1"/>
  <c r="Y1746" i="1"/>
  <c r="X1738" i="1"/>
  <c r="X777" i="1"/>
  <c r="Y1368" i="1"/>
  <c r="X1839" i="1"/>
  <c r="O741" i="1"/>
  <c r="O284" i="1"/>
  <c r="Y439" i="1"/>
  <c r="X131" i="1"/>
  <c r="Y591" i="1"/>
  <c r="Y553" i="1"/>
  <c r="Y1610" i="1"/>
  <c r="O486" i="1"/>
  <c r="W207" i="1"/>
  <c r="O79" i="1"/>
  <c r="Y996" i="1"/>
  <c r="W136" i="1"/>
  <c r="P927" i="1"/>
  <c r="O1331" i="1"/>
  <c r="O1671" i="1"/>
  <c r="T103" i="1"/>
  <c r="Y1230" i="1"/>
  <c r="P186" i="1"/>
  <c r="X1863" i="1"/>
  <c r="U86" i="1"/>
  <c r="Q532" i="1"/>
  <c r="S538" i="1"/>
  <c r="S418" i="1"/>
  <c r="T367" i="1"/>
  <c r="X1701" i="1"/>
  <c r="Y1827" i="1"/>
  <c r="O1809" i="1"/>
  <c r="Y934" i="1"/>
  <c r="Y1546" i="1"/>
  <c r="V146" i="1"/>
  <c r="S205" i="1"/>
  <c r="Q164" i="1"/>
  <c r="T407" i="1"/>
  <c r="X1022" i="1"/>
  <c r="S123" i="1"/>
  <c r="Y1473" i="1"/>
  <c r="Y1999" i="1"/>
  <c r="O1901" i="1"/>
  <c r="V253" i="1"/>
  <c r="X265" i="1"/>
  <c r="Y1115" i="1"/>
  <c r="X1585" i="1"/>
  <c r="U484" i="1"/>
  <c r="O946" i="1"/>
  <c r="Q198" i="1"/>
  <c r="S27" i="1"/>
  <c r="X739" i="1"/>
  <c r="O1617" i="1"/>
  <c r="S365" i="1"/>
  <c r="U68" i="1"/>
  <c r="W115" i="1"/>
  <c r="Y1254" i="1"/>
  <c r="Q262" i="1"/>
  <c r="Y1620" i="1"/>
  <c r="O480" i="1"/>
  <c r="X1027" i="1"/>
  <c r="T1181" i="1"/>
  <c r="O1323" i="1"/>
  <c r="O1045" i="1"/>
  <c r="X1183" i="1"/>
  <c r="U610" i="1"/>
  <c r="Y1039" i="1"/>
  <c r="Y1080" i="1"/>
  <c r="U293" i="1"/>
  <c r="O854" i="1"/>
  <c r="T251" i="1"/>
  <c r="X1269" i="1"/>
  <c r="S310" i="1"/>
  <c r="S125" i="1"/>
  <c r="O1484" i="1"/>
  <c r="P179" i="1"/>
  <c r="V1283" i="1"/>
  <c r="X1979" i="1"/>
  <c r="O1181" i="1"/>
  <c r="X1176" i="1"/>
  <c r="O117" i="1"/>
  <c r="T454" i="1"/>
  <c r="O698" i="1"/>
  <c r="P508" i="1"/>
  <c r="O1832" i="1"/>
  <c r="O262" i="1"/>
  <c r="O1261" i="1"/>
  <c r="P125" i="1"/>
  <c r="O1818" i="1"/>
  <c r="A222" i="1"/>
  <c r="O1868" i="1"/>
  <c r="X752" i="1"/>
  <c r="X281" i="1"/>
  <c r="O802" i="1"/>
  <c r="V65" i="1"/>
  <c r="Y857" i="1"/>
  <c r="S430" i="1"/>
  <c r="S462" i="1"/>
  <c r="Y489" i="1"/>
  <c r="W265" i="1"/>
  <c r="O1523" i="1"/>
  <c r="O483" i="1"/>
  <c r="O1949" i="1"/>
  <c r="V59" i="1"/>
  <c r="X918" i="1"/>
  <c r="O347" i="1"/>
  <c r="T88" i="1"/>
  <c r="P205" i="1"/>
  <c r="P65" i="1"/>
  <c r="O934" i="1"/>
  <c r="S196" i="1"/>
  <c r="X1162" i="1"/>
  <c r="O545" i="1"/>
  <c r="V74" i="1"/>
  <c r="X1716" i="1"/>
  <c r="S298" i="1"/>
  <c r="O414" i="1"/>
  <c r="Y76" i="1"/>
  <c r="Y1511" i="1"/>
  <c r="X1768" i="1"/>
  <c r="X100" i="1"/>
  <c r="U571" i="1"/>
  <c r="U95" i="1"/>
  <c r="O75" i="1"/>
  <c r="Y1714" i="1"/>
  <c r="Y847" i="1"/>
  <c r="Y327" i="1"/>
  <c r="V409" i="1"/>
  <c r="S393" i="1"/>
  <c r="V175" i="1"/>
  <c r="X2012" i="1"/>
  <c r="Y1876" i="1"/>
  <c r="Y220" i="1"/>
  <c r="Q419" i="1"/>
  <c r="Y1226" i="1"/>
  <c r="Q191" i="1"/>
  <c r="U37" i="1"/>
  <c r="X1736" i="1"/>
  <c r="O1482" i="1"/>
  <c r="O1441" i="1"/>
  <c r="Y1549" i="1"/>
  <c r="Y1504" i="1"/>
  <c r="Q650" i="1"/>
  <c r="O447" i="1"/>
  <c r="T176" i="1"/>
  <c r="V579" i="1"/>
  <c r="O281" i="1"/>
  <c r="O401" i="1"/>
  <c r="Y845" i="1"/>
  <c r="O1584" i="1"/>
  <c r="O1024" i="1"/>
  <c r="Y843" i="1"/>
  <c r="V121" i="1"/>
  <c r="Q25" i="1"/>
  <c r="V1091" i="1"/>
  <c r="U725" i="1"/>
  <c r="S49" i="1"/>
  <c r="Q102" i="1"/>
  <c r="X1253" i="1"/>
  <c r="O983" i="1"/>
  <c r="U363" i="1"/>
  <c r="S427" i="1"/>
  <c r="O1725" i="1"/>
  <c r="O915" i="1"/>
  <c r="O397" i="1"/>
  <c r="O1006" i="1"/>
  <c r="S510" i="1"/>
  <c r="Y1946" i="1"/>
  <c r="W520" i="1"/>
  <c r="Y578" i="1"/>
  <c r="P222" i="1"/>
  <c r="S91" i="1"/>
  <c r="O1730" i="1"/>
  <c r="Y1721" i="1"/>
  <c r="Y1931" i="1"/>
  <c r="U445" i="1"/>
  <c r="O1719" i="1"/>
  <c r="Y1976" i="1"/>
  <c r="Y1261" i="1"/>
  <c r="P379" i="1"/>
  <c r="X1453" i="1"/>
  <c r="Y317" i="1"/>
  <c r="V351" i="1"/>
  <c r="Q138" i="1"/>
  <c r="Y1483" i="1"/>
  <c r="O305" i="1"/>
  <c r="U347" i="1"/>
  <c r="Q382" i="1"/>
  <c r="U207" i="1"/>
  <c r="Y1645" i="1"/>
  <c r="W182" i="1"/>
  <c r="O1377" i="1"/>
  <c r="O73" i="1"/>
  <c r="O1025" i="1"/>
  <c r="O1086" i="1"/>
  <c r="T194" i="1"/>
  <c r="O610" i="1"/>
  <c r="Y932" i="1"/>
  <c r="Y771" i="1"/>
  <c r="O1851" i="1"/>
  <c r="V621" i="1"/>
  <c r="O1425" i="1"/>
  <c r="O1657" i="1"/>
  <c r="O112" i="1"/>
  <c r="O1278" i="1"/>
  <c r="Q182" i="1"/>
  <c r="W121" i="1"/>
  <c r="O603" i="1"/>
  <c r="O746" i="1"/>
  <c r="V558" i="1"/>
  <c r="Q410" i="1"/>
  <c r="X950" i="1"/>
  <c r="Y587" i="1"/>
  <c r="Y1837" i="1"/>
  <c r="O858" i="1"/>
  <c r="X956" i="1"/>
  <c r="Q395" i="1"/>
  <c r="V801" i="1"/>
  <c r="Y1325" i="1"/>
  <c r="X1818" i="1"/>
  <c r="P496" i="1"/>
  <c r="Y909" i="1"/>
  <c r="O59" i="1"/>
  <c r="X1864" i="1"/>
  <c r="O602" i="1"/>
  <c r="O999" i="1"/>
  <c r="V479" i="1"/>
  <c r="X1675" i="1"/>
  <c r="X1797" i="1"/>
  <c r="O1855" i="1"/>
  <c r="V87" i="1"/>
  <c r="W99" i="1"/>
  <c r="Y1577" i="1"/>
  <c r="V134" i="1"/>
  <c r="O1639" i="1"/>
  <c r="P47" i="1"/>
  <c r="Y1905" i="1"/>
  <c r="Y823" i="1"/>
  <c r="T226" i="1"/>
  <c r="X516" i="1"/>
  <c r="X669" i="1"/>
  <c r="O239" i="1"/>
  <c r="W420" i="1"/>
  <c r="Y1404" i="1"/>
  <c r="O146" i="1"/>
  <c r="U528" i="1"/>
  <c r="W433" i="1"/>
  <c r="X1012" i="1"/>
  <c r="X1815" i="1"/>
  <c r="Q712" i="1"/>
  <c r="O301" i="1"/>
  <c r="X1410" i="1"/>
  <c r="Q34" i="1"/>
  <c r="O1526" i="1"/>
  <c r="S542" i="1"/>
  <c r="O1902" i="1"/>
  <c r="X1302" i="1"/>
  <c r="X58" i="1"/>
  <c r="X567" i="1"/>
  <c r="Y1370" i="1"/>
  <c r="X1998" i="1"/>
  <c r="Q289" i="1"/>
  <c r="W456" i="1"/>
  <c r="T602" i="1"/>
  <c r="X1432" i="1"/>
  <c r="S131" i="1"/>
  <c r="O1792" i="1"/>
  <c r="X1417" i="1"/>
  <c r="O302" i="1"/>
  <c r="Y1333" i="1"/>
  <c r="Q137" i="1"/>
  <c r="Q204" i="1"/>
  <c r="P317" i="1"/>
  <c r="Q825" i="1"/>
  <c r="W1011" i="1"/>
  <c r="X1100" i="1"/>
  <c r="W161" i="1"/>
  <c r="O936" i="1"/>
  <c r="Y1356" i="1"/>
  <c r="W380" i="1"/>
  <c r="U792" i="1"/>
  <c r="T481" i="1"/>
  <c r="X1814" i="1"/>
  <c r="O175" i="1"/>
  <c r="P686" i="1"/>
  <c r="O1307" i="1"/>
  <c r="O1157" i="1"/>
  <c r="W538" i="1"/>
  <c r="O196" i="1"/>
  <c r="U410" i="1"/>
  <c r="Q688" i="1"/>
  <c r="P226" i="1"/>
  <c r="P507" i="1"/>
  <c r="Y1142" i="1"/>
  <c r="O1990" i="1"/>
  <c r="V649" i="1"/>
  <c r="Q632" i="1"/>
  <c r="P1241" i="1"/>
  <c r="O371" i="1"/>
  <c r="Y1363" i="1"/>
  <c r="O710" i="1"/>
  <c r="O258" i="1"/>
  <c r="V212" i="1"/>
  <c r="Q1200" i="1"/>
  <c r="O980" i="1"/>
  <c r="X1188" i="1"/>
  <c r="W178" i="1"/>
  <c r="O875" i="1"/>
  <c r="U50" i="1"/>
  <c r="O256" i="1"/>
  <c r="Y1966" i="1"/>
  <c r="S292" i="1"/>
  <c r="O652" i="1"/>
  <c r="O800" i="1"/>
  <c r="V267" i="1"/>
  <c r="W214" i="1"/>
  <c r="U98" i="1"/>
  <c r="X1437" i="1"/>
  <c r="O573" i="1"/>
  <c r="O1310" i="1"/>
  <c r="O1571" i="1"/>
  <c r="O535" i="1"/>
  <c r="U411" i="1"/>
  <c r="V921" i="1"/>
  <c r="O1660" i="1"/>
  <c r="V162" i="1"/>
  <c r="S336" i="1"/>
  <c r="X1640" i="1"/>
  <c r="Q122" i="1"/>
  <c r="O1459" i="1"/>
  <c r="X1164" i="1"/>
  <c r="P81" i="1"/>
  <c r="P469" i="1"/>
  <c r="S182" i="1"/>
  <c r="W260" i="1"/>
  <c r="U577" i="1"/>
  <c r="Q139" i="1"/>
  <c r="Y1150" i="1"/>
  <c r="W300" i="1"/>
  <c r="P248" i="1"/>
  <c r="O560" i="1"/>
  <c r="O1569" i="1"/>
  <c r="P16" i="1"/>
  <c r="Y1853" i="1"/>
  <c r="Y1075" i="1"/>
  <c r="Q423" i="1"/>
  <c r="Y492" i="1"/>
  <c r="T262" i="1"/>
  <c r="P71" i="1"/>
  <c r="Q1066" i="1"/>
  <c r="Q407" i="1"/>
  <c r="O840" i="1"/>
  <c r="U259" i="1"/>
  <c r="W830" i="1"/>
  <c r="T231" i="1"/>
  <c r="O1285" i="1"/>
  <c r="O1146" i="1"/>
  <c r="U298" i="1"/>
  <c r="O1305" i="1"/>
  <c r="O1121" i="1"/>
  <c r="S68" i="1"/>
  <c r="T44" i="1"/>
  <c r="O1067" i="1"/>
  <c r="O255" i="1"/>
  <c r="S405" i="1"/>
  <c r="Y134" i="1"/>
  <c r="O1458" i="1"/>
  <c r="S187" i="1"/>
  <c r="X218" i="1"/>
  <c r="W502" i="1"/>
  <c r="X1382" i="1"/>
  <c r="O408" i="1"/>
  <c r="X887" i="1"/>
  <c r="O108" i="1"/>
  <c r="T278" i="1"/>
  <c r="Y665" i="1"/>
  <c r="X946" i="1"/>
  <c r="U942" i="1"/>
  <c r="O1271" i="1"/>
  <c r="O762" i="1"/>
  <c r="Q373" i="1"/>
  <c r="W95" i="1"/>
  <c r="T740" i="1"/>
  <c r="X1834" i="1"/>
  <c r="O1607" i="1"/>
  <c r="T383" i="1"/>
  <c r="X1899" i="1"/>
  <c r="O1079" i="1"/>
  <c r="U170" i="1"/>
  <c r="U152" i="1"/>
  <c r="T155" i="1"/>
  <c r="W123" i="1"/>
  <c r="T441" i="1"/>
  <c r="Q265" i="1"/>
  <c r="V54" i="1"/>
  <c r="W289" i="1"/>
  <c r="S253" i="1"/>
  <c r="W142" i="1"/>
  <c r="W301" i="1"/>
  <c r="T252" i="1"/>
  <c r="O1913" i="1"/>
  <c r="W464" i="1"/>
  <c r="A378" i="1"/>
  <c r="U467" i="1"/>
  <c r="X809" i="1"/>
  <c r="A523" i="1"/>
  <c r="U622" i="1"/>
  <c r="O335" i="1"/>
  <c r="U555" i="1"/>
  <c r="U237" i="1"/>
  <c r="O1788" i="1"/>
  <c r="S188" i="1"/>
  <c r="Q1116" i="1"/>
  <c r="U219" i="1"/>
  <c r="S912" i="1"/>
  <c r="U742" i="1"/>
  <c r="X617" i="1"/>
  <c r="O1881" i="1"/>
  <c r="V545" i="1"/>
  <c r="O725" i="1"/>
  <c r="T922" i="1"/>
  <c r="V199" i="1"/>
  <c r="T153" i="1"/>
  <c r="O203" i="1"/>
  <c r="S1416" i="1"/>
  <c r="P421" i="1"/>
  <c r="Q975" i="1"/>
  <c r="U247" i="1"/>
  <c r="V127" i="1"/>
  <c r="O1013" i="1"/>
  <c r="P798" i="1"/>
  <c r="W507" i="1"/>
  <c r="T130" i="1"/>
  <c r="S428" i="1"/>
  <c r="W45" i="1"/>
  <c r="O1029" i="1"/>
  <c r="V540" i="1"/>
  <c r="W492" i="1"/>
  <c r="W1142" i="1"/>
  <c r="U205" i="1"/>
  <c r="O259" i="1"/>
  <c r="O1044" i="1"/>
  <c r="Q718" i="1"/>
  <c r="S74" i="1"/>
  <c r="O723" i="1"/>
  <c r="O1787" i="1"/>
  <c r="X282" i="1"/>
  <c r="Q202" i="1"/>
  <c r="O197" i="1"/>
  <c r="Y1130" i="1"/>
  <c r="X1790" i="1"/>
  <c r="S66" i="1"/>
  <c r="O799" i="1"/>
  <c r="T763" i="1"/>
  <c r="Q152" i="1"/>
  <c r="O250" i="1"/>
  <c r="Q376" i="1"/>
  <c r="O377" i="1"/>
  <c r="V1729" i="1"/>
  <c r="O1621" i="1"/>
  <c r="O851" i="1"/>
  <c r="U919" i="1"/>
  <c r="O879" i="1"/>
  <c r="O272" i="1"/>
  <c r="V206" i="1"/>
  <c r="O303" i="1"/>
  <c r="S614" i="1"/>
  <c r="O164" i="1"/>
  <c r="O502" i="1"/>
  <c r="S103" i="1"/>
  <c r="X741" i="1"/>
  <c r="Y1051" i="1"/>
  <c r="T374" i="1"/>
  <c r="O868" i="1"/>
  <c r="P225" i="1"/>
  <c r="Q786" i="1"/>
  <c r="W282" i="1"/>
  <c r="Q570" i="1"/>
  <c r="T322" i="1"/>
  <c r="O465" i="1"/>
  <c r="O866" i="1"/>
  <c r="Q544" i="1"/>
  <c r="O1151" i="1"/>
  <c r="U235" i="1"/>
  <c r="Q332" i="1"/>
  <c r="S76" i="1"/>
  <c r="O1750" i="1"/>
  <c r="S396" i="1"/>
  <c r="S499" i="1"/>
  <c r="Q186" i="1"/>
  <c r="X1666" i="1"/>
  <c r="X1861" i="1"/>
  <c r="Y864" i="1"/>
  <c r="Q458" i="1"/>
  <c r="O1878" i="1"/>
  <c r="O472" i="1"/>
  <c r="Y1807" i="1"/>
  <c r="Y874" i="1"/>
  <c r="O161" i="1"/>
  <c r="O120" i="1"/>
  <c r="Q339" i="1"/>
  <c r="S97" i="1"/>
  <c r="O432" i="1"/>
  <c r="W855" i="1"/>
  <c r="S145" i="1"/>
  <c r="S687" i="1"/>
  <c r="Q172" i="1"/>
  <c r="O13" i="1"/>
  <c r="Y997" i="1"/>
  <c r="T565" i="1"/>
  <c r="O903" i="1"/>
  <c r="S282" i="1"/>
  <c r="Y1501" i="1"/>
  <c r="P291" i="1"/>
  <c r="V360" i="1"/>
  <c r="O1363" i="1"/>
  <c r="O317" i="1"/>
  <c r="V743" i="1"/>
  <c r="Y1100" i="1"/>
  <c r="O1609" i="1"/>
  <c r="U143" i="1"/>
  <c r="Q406" i="1"/>
  <c r="O316" i="1"/>
  <c r="Y1707" i="1"/>
  <c r="O101" i="1"/>
  <c r="O1180" i="1"/>
  <c r="T187" i="1"/>
  <c r="S672" i="1"/>
  <c r="O310" i="1"/>
  <c r="O1803" i="1"/>
  <c r="P535" i="1"/>
  <c r="V153" i="1"/>
  <c r="O216" i="1"/>
  <c r="P341" i="1"/>
  <c r="P801" i="1"/>
  <c r="O389" i="1"/>
  <c r="V281" i="1"/>
  <c r="O897" i="1"/>
  <c r="V245" i="1"/>
  <c r="S251" i="1"/>
  <c r="W135" i="1"/>
  <c r="X1442" i="1"/>
  <c r="S1285" i="1"/>
  <c r="V696" i="1"/>
  <c r="S1460" i="1"/>
  <c r="O1366" i="1"/>
  <c r="U720" i="1"/>
  <c r="T555" i="1"/>
  <c r="U1119" i="1"/>
  <c r="X1325" i="1"/>
  <c r="T341" i="1"/>
  <c r="V418" i="1"/>
  <c r="O1678" i="1"/>
  <c r="P369" i="1"/>
  <c r="P865" i="1"/>
  <c r="Y1456" i="1"/>
  <c r="O651" i="1"/>
  <c r="U238" i="1"/>
  <c r="V251" i="1"/>
  <c r="P705" i="1"/>
  <c r="Y1565" i="1"/>
  <c r="Y173" i="1"/>
  <c r="T133" i="1"/>
  <c r="S616" i="1"/>
  <c r="U338" i="1"/>
  <c r="Q236" i="1"/>
  <c r="O1290" i="1"/>
  <c r="W74" i="1"/>
  <c r="O266" i="1"/>
  <c r="O326" i="1"/>
  <c r="W153" i="1"/>
  <c r="O689" i="1"/>
  <c r="P130" i="1"/>
  <c r="O598" i="1"/>
  <c r="X1141" i="1"/>
  <c r="U117" i="1"/>
  <c r="S261" i="1"/>
  <c r="X309" i="1"/>
  <c r="U805" i="1"/>
  <c r="O890" i="1"/>
  <c r="A884" i="1"/>
  <c r="O1034" i="1"/>
  <c r="V1109" i="1"/>
  <c r="Q162" i="1"/>
  <c r="O1060" i="1"/>
  <c r="V377" i="1"/>
  <c r="X872" i="1"/>
  <c r="W960" i="1"/>
  <c r="O466" i="1"/>
  <c r="Y1190" i="1"/>
  <c r="P933" i="1"/>
  <c r="P212" i="1"/>
  <c r="T653" i="1"/>
  <c r="Q331" i="1"/>
  <c r="T659" i="1"/>
  <c r="T660" i="1"/>
  <c r="O1169" i="1"/>
  <c r="T189" i="1"/>
  <c r="X1886" i="1"/>
  <c r="Q537" i="1"/>
  <c r="O72" i="1"/>
  <c r="W955" i="1"/>
  <c r="V19" i="1"/>
  <c r="U645" i="1"/>
  <c r="P45" i="1"/>
  <c r="O351" i="1"/>
  <c r="P137" i="1"/>
  <c r="O1111" i="1"/>
  <c r="T884" i="1"/>
  <c r="Y1323" i="1"/>
  <c r="V140" i="1"/>
  <c r="Q456" i="1"/>
  <c r="O663" i="1"/>
  <c r="P533" i="1"/>
  <c r="W918" i="1"/>
  <c r="Q229" i="1"/>
  <c r="S375" i="1"/>
  <c r="Y865" i="1"/>
  <c r="O1410" i="1"/>
  <c r="X340" i="1"/>
  <c r="Y1918" i="1"/>
  <c r="Y1112" i="1"/>
  <c r="Y1158" i="1"/>
  <c r="X148" i="1"/>
  <c r="T137" i="1"/>
  <c r="V238" i="1"/>
  <c r="O722" i="1"/>
  <c r="V800" i="1"/>
  <c r="T1162" i="1"/>
  <c r="O499" i="1"/>
  <c r="O654" i="1"/>
  <c r="P142" i="1"/>
  <c r="S1595" i="1"/>
  <c r="S31" i="1"/>
  <c r="W128" i="1"/>
  <c r="U99" i="1"/>
  <c r="V1111" i="1"/>
  <c r="O346" i="1"/>
  <c r="O1672" i="1"/>
  <c r="O412" i="1"/>
  <c r="O97" i="1"/>
  <c r="O46" i="1"/>
  <c r="X150" i="1"/>
  <c r="Y1154" i="1"/>
  <c r="Q46" i="1"/>
  <c r="T309" i="1"/>
  <c r="V585" i="1"/>
  <c r="S481" i="1"/>
  <c r="Y1748" i="1"/>
  <c r="U59" i="1"/>
  <c r="P133" i="1"/>
  <c r="W342" i="1"/>
  <c r="Q82" i="1"/>
  <c r="O1729" i="1"/>
  <c r="O1938" i="1"/>
  <c r="O1709" i="1"/>
  <c r="X632" i="1"/>
  <c r="X1367" i="1"/>
  <c r="X1780" i="1"/>
  <c r="O661" i="1"/>
  <c r="S533" i="1"/>
  <c r="O1325" i="1"/>
  <c r="O792" i="1"/>
  <c r="A1719" i="1"/>
  <c r="S235" i="1"/>
  <c r="W47" i="1"/>
  <c r="P260" i="1"/>
  <c r="O552" i="1"/>
  <c r="T150" i="1"/>
  <c r="Q440" i="1"/>
  <c r="Y1651" i="1"/>
  <c r="X729" i="1"/>
  <c r="X1991" i="1"/>
  <c r="Y1508" i="1"/>
  <c r="U709" i="1"/>
  <c r="X832" i="1"/>
  <c r="O1001" i="1"/>
  <c r="U777" i="1"/>
  <c r="O1560" i="1"/>
  <c r="T471" i="1"/>
  <c r="O1204" i="1"/>
  <c r="P289" i="1"/>
  <c r="U301" i="1"/>
  <c r="T619" i="1"/>
  <c r="O1929" i="1"/>
  <c r="O964" i="1"/>
  <c r="O1061" i="1"/>
  <c r="Q65" i="1"/>
  <c r="X1950" i="1"/>
  <c r="U153" i="1"/>
  <c r="O883" i="1"/>
  <c r="Y1908" i="1"/>
  <c r="O1312" i="1"/>
  <c r="X1786" i="1"/>
  <c r="V1122" i="1"/>
  <c r="Q158" i="1"/>
  <c r="Q865" i="1"/>
  <c r="X1906" i="1"/>
  <c r="Q1337" i="1"/>
  <c r="P214" i="1"/>
  <c r="U390" i="1"/>
  <c r="O1281" i="1"/>
  <c r="O750" i="1"/>
  <c r="W1916" i="1"/>
  <c r="X1090" i="1"/>
  <c r="Q36" i="1"/>
  <c r="O1576" i="1"/>
  <c r="Y1719" i="1"/>
  <c r="W315" i="1"/>
  <c r="T593" i="1"/>
  <c r="V629" i="1"/>
  <c r="O650" i="1"/>
  <c r="O989" i="1"/>
  <c r="V1146" i="1"/>
  <c r="X1499" i="1"/>
  <c r="Q416" i="1"/>
  <c r="O86" i="1"/>
  <c r="X1893" i="1"/>
  <c r="U286" i="1"/>
  <c r="Y1911" i="1"/>
  <c r="O551" i="1"/>
  <c r="W15" i="1"/>
  <c r="O369" i="1"/>
  <c r="P703" i="1"/>
  <c r="S321" i="1"/>
  <c r="X1596" i="1"/>
  <c r="X1704" i="1"/>
  <c r="S463" i="1"/>
  <c r="O1114" i="1"/>
  <c r="O704" i="1"/>
  <c r="P484" i="1"/>
  <c r="O1877" i="1"/>
  <c r="U418" i="1"/>
  <c r="O1973" i="1"/>
  <c r="W220" i="1"/>
  <c r="Y1407" i="1"/>
  <c r="X951" i="1"/>
  <c r="Q553" i="1"/>
  <c r="W1193" i="1"/>
  <c r="W522" i="1"/>
  <c r="W36" i="1"/>
  <c r="O61" i="1"/>
  <c r="T1110" i="1"/>
  <c r="O372" i="1"/>
  <c r="S768" i="1"/>
  <c r="W488" i="1"/>
  <c r="P41" i="1"/>
  <c r="Q293" i="1"/>
  <c r="X1492" i="1"/>
  <c r="X1312" i="1"/>
  <c r="O891" i="1"/>
  <c r="O1391" i="1"/>
  <c r="T1966" i="1"/>
  <c r="Y868" i="1"/>
  <c r="Q612" i="1"/>
  <c r="V1304" i="1"/>
  <c r="Q224" i="1"/>
  <c r="Y870" i="1"/>
  <c r="P70" i="1"/>
  <c r="X870" i="1"/>
  <c r="O1039" i="1"/>
  <c r="Y1747" i="1"/>
  <c r="U290" i="1"/>
  <c r="Y1899" i="1"/>
  <c r="X1222" i="1"/>
  <c r="O67" i="1"/>
  <c r="O532" i="1"/>
  <c r="S50" i="1"/>
  <c r="O491" i="1"/>
  <c r="S747" i="1"/>
  <c r="Q460" i="1"/>
  <c r="O1699" i="1"/>
  <c r="Y462" i="1"/>
  <c r="T159" i="1"/>
  <c r="P352" i="1"/>
  <c r="O1269" i="1"/>
  <c r="O616" i="1"/>
  <c r="X1759" i="1"/>
  <c r="X1254" i="1"/>
  <c r="O457" i="1"/>
  <c r="O1178" i="1"/>
  <c r="S287" i="1"/>
  <c r="O1800" i="1"/>
  <c r="O892" i="1"/>
  <c r="Y1122" i="1"/>
  <c r="O178" i="1"/>
  <c r="U241" i="1"/>
  <c r="O648" i="1"/>
  <c r="W519" i="1"/>
  <c r="S576" i="1"/>
  <c r="O1014" i="1"/>
  <c r="O918" i="1"/>
  <c r="U112" i="1"/>
  <c r="X1849" i="1"/>
  <c r="O1599" i="1"/>
  <c r="V163" i="1"/>
  <c r="V531" i="1"/>
  <c r="W413" i="1"/>
  <c r="X1425" i="1"/>
  <c r="X55" i="1"/>
  <c r="W340" i="1"/>
  <c r="U216" i="1"/>
  <c r="Q489" i="1"/>
  <c r="U366" i="1"/>
  <c r="Q506" i="1"/>
  <c r="V39" i="1"/>
  <c r="P548" i="1"/>
  <c r="X1418" i="1"/>
  <c r="Y832" i="1"/>
  <c r="A1291" i="1"/>
  <c r="O228" i="1"/>
  <c r="S20" i="1"/>
  <c r="S651" i="1"/>
  <c r="W566" i="1"/>
  <c r="X1148" i="1"/>
  <c r="T244" i="1"/>
  <c r="O642" i="1"/>
  <c r="T776" i="1"/>
  <c r="P123" i="1"/>
  <c r="W139" i="1"/>
  <c r="O166" i="1"/>
  <c r="U513" i="1"/>
  <c r="P196" i="1"/>
  <c r="T587" i="1"/>
  <c r="W1150" i="1"/>
  <c r="O474" i="1"/>
  <c r="U23" i="1"/>
  <c r="S980" i="1"/>
  <c r="U1063" i="1"/>
  <c r="O1653" i="1"/>
  <c r="O534" i="1"/>
  <c r="S238" i="1"/>
  <c r="T134" i="1"/>
  <c r="O1631" i="1"/>
  <c r="O970" i="1"/>
  <c r="O1592" i="1"/>
  <c r="Y1505" i="1"/>
  <c r="W243" i="1"/>
  <c r="O1426" i="1"/>
  <c r="V31" i="1"/>
  <c r="V1110" i="1"/>
  <c r="O744" i="1"/>
  <c r="P131" i="1"/>
  <c r="O1042" i="1"/>
  <c r="X1549" i="1"/>
  <c r="V1081" i="1"/>
  <c r="Q1844" i="1"/>
  <c r="V34" i="1"/>
  <c r="O1238" i="1"/>
  <c r="P158" i="1"/>
  <c r="P198" i="1"/>
  <c r="X1624" i="1"/>
  <c r="O874" i="1"/>
  <c r="X455" i="1"/>
  <c r="P237" i="1"/>
  <c r="P1214" i="1"/>
  <c r="O930" i="1"/>
  <c r="W322" i="1"/>
  <c r="P712" i="1"/>
  <c r="T774" i="1"/>
  <c r="X764" i="1"/>
  <c r="O1299" i="1"/>
  <c r="U1903" i="1"/>
  <c r="Y1532" i="1"/>
  <c r="Q177" i="1"/>
  <c r="S35" i="1"/>
  <c r="P727" i="1"/>
  <c r="S944" i="1"/>
  <c r="Q196" i="1"/>
  <c r="S435" i="1"/>
  <c r="O1793" i="1"/>
  <c r="T114" i="1"/>
  <c r="O1876" i="1"/>
  <c r="T584" i="1"/>
  <c r="U243" i="1"/>
  <c r="Y876" i="1"/>
  <c r="X1663" i="1"/>
  <c r="X1292" i="1"/>
  <c r="P1232" i="1"/>
  <c r="O988" i="1"/>
  <c r="O192" i="1"/>
  <c r="X1812" i="1"/>
  <c r="O443" i="1"/>
  <c r="O451" i="1"/>
  <c r="U66" i="1"/>
  <c r="W109" i="1"/>
  <c r="Y989" i="1"/>
  <c r="P659" i="1"/>
  <c r="O1574" i="1"/>
  <c r="O1109" i="1"/>
  <c r="O1338" i="1"/>
  <c r="Q253" i="1"/>
  <c r="Y1626" i="1"/>
  <c r="W64" i="1"/>
  <c r="U209" i="1"/>
  <c r="Q335" i="1"/>
  <c r="O1691" i="1"/>
  <c r="V363" i="1"/>
  <c r="O1880" i="1"/>
  <c r="Y963" i="1"/>
  <c r="P365" i="1"/>
  <c r="O1353" i="1"/>
  <c r="X1959" i="1"/>
  <c r="O80" i="1"/>
  <c r="T94" i="1"/>
  <c r="O1706" i="1"/>
  <c r="O1378" i="1"/>
  <c r="P357" i="1"/>
  <c r="V387" i="1"/>
  <c r="T463" i="1"/>
  <c r="U69" i="1"/>
  <c r="O1287" i="1"/>
  <c r="V413" i="1"/>
  <c r="P694" i="1"/>
  <c r="O638" i="1"/>
  <c r="T36" i="1"/>
  <c r="P281" i="1"/>
  <c r="O1160" i="1"/>
  <c r="P112" i="1"/>
  <c r="X465" i="1"/>
  <c r="Y161" i="1"/>
  <c r="T241" i="1"/>
  <c r="O1524" i="1"/>
  <c r="V131" i="1"/>
  <c r="O882" i="1"/>
  <c r="X1801" i="1"/>
  <c r="W884" i="1"/>
  <c r="Q78" i="1"/>
  <c r="O1460" i="1"/>
  <c r="Q209" i="1"/>
  <c r="O752" i="1"/>
  <c r="O98" i="1"/>
  <c r="O1804" i="1"/>
  <c r="Y265" i="1"/>
  <c r="O658" i="1"/>
  <c r="W801" i="1"/>
  <c r="Q135" i="1"/>
  <c r="T421" i="1"/>
  <c r="O1332" i="1"/>
  <c r="Y978" i="1"/>
  <c r="S306" i="1"/>
  <c r="O633" i="1"/>
  <c r="S142" i="1"/>
  <c r="T144" i="1"/>
  <c r="P1671" i="1"/>
  <c r="O688" i="1"/>
  <c r="O43" i="1"/>
  <c r="O1575" i="1"/>
  <c r="S172" i="1"/>
  <c r="V299" i="1"/>
  <c r="U934" i="1"/>
  <c r="U191" i="1"/>
  <c r="S383" i="1"/>
  <c r="P492" i="1"/>
  <c r="U349" i="1"/>
  <c r="W1383" i="1"/>
  <c r="S80" i="1"/>
  <c r="Y1581" i="1"/>
  <c r="O373" i="1"/>
  <c r="W838" i="1"/>
  <c r="O1859" i="1"/>
  <c r="W357" i="1"/>
  <c r="X1905" i="1"/>
  <c r="O967" i="1"/>
  <c r="X1720" i="1"/>
  <c r="Q343" i="1"/>
  <c r="T29" i="1"/>
  <c r="O618" i="1"/>
  <c r="Q346" i="1"/>
  <c r="O1400" i="1"/>
  <c r="O1225" i="1"/>
  <c r="O413" i="1"/>
  <c r="V1143" i="1"/>
  <c r="U1690" i="1"/>
  <c r="S560" i="1"/>
  <c r="W171" i="1"/>
  <c r="A773" i="1"/>
  <c r="X1764" i="1"/>
  <c r="O1282" i="1"/>
  <c r="O1724" i="1"/>
  <c r="Y1361" i="1"/>
  <c r="V577" i="1"/>
  <c r="Q68" i="1"/>
  <c r="O585" i="1"/>
  <c r="P698" i="1"/>
  <c r="O636" i="1"/>
  <c r="T726" i="1"/>
  <c r="V375" i="1"/>
  <c r="T627" i="1"/>
  <c r="Q320" i="1"/>
  <c r="Y1328" i="1"/>
  <c r="P156" i="1"/>
  <c r="T307" i="1"/>
  <c r="V298" i="1"/>
  <c r="Y1349" i="1"/>
  <c r="O1519" i="1"/>
  <c r="Q790" i="1"/>
  <c r="P1119" i="1"/>
  <c r="X1157" i="1"/>
  <c r="W635" i="1"/>
  <c r="V273" i="1"/>
  <c r="S928" i="1"/>
  <c r="Y1957" i="1"/>
  <c r="X1248" i="1"/>
  <c r="X1249" i="1"/>
  <c r="O1221" i="1"/>
  <c r="X1962" i="1"/>
  <c r="T621" i="1"/>
  <c r="Q14" i="1"/>
  <c r="U683" i="1"/>
  <c r="O2010" i="1"/>
  <c r="O804" i="1"/>
  <c r="V302" i="1"/>
  <c r="Y1597" i="1"/>
  <c r="X1823" i="1"/>
  <c r="P145" i="1"/>
  <c r="T228" i="1"/>
  <c r="W810" i="1"/>
  <c r="Y1234" i="1"/>
  <c r="O249" i="1"/>
  <c r="T572" i="1"/>
  <c r="Q340" i="1"/>
  <c r="W152" i="1"/>
  <c r="O475" i="1"/>
  <c r="V32" i="1"/>
  <c r="X1560" i="1"/>
  <c r="Q85" i="1"/>
  <c r="V160" i="1"/>
  <c r="P230" i="1"/>
  <c r="X927" i="1"/>
  <c r="O1783" i="1"/>
  <c r="O1989" i="1"/>
  <c r="O816" i="1"/>
  <c r="O230" i="1"/>
  <c r="Q227" i="1"/>
  <c r="X1449" i="1"/>
  <c r="O1202" i="1"/>
  <c r="O1003" i="1"/>
  <c r="V591" i="1"/>
  <c r="Q120" i="1"/>
  <c r="T1533" i="1"/>
  <c r="P353" i="1"/>
  <c r="P122" i="1"/>
  <c r="V339" i="1"/>
  <c r="O1745" i="1"/>
  <c r="S1135" i="1"/>
  <c r="O555" i="1"/>
  <c r="Q99" i="1"/>
  <c r="S414" i="1"/>
  <c r="Q24" i="1"/>
  <c r="T533" i="1"/>
  <c r="Q1620" i="1"/>
  <c r="W213" i="1"/>
  <c r="O643" i="1"/>
  <c r="U67" i="1"/>
  <c r="O1270" i="1"/>
  <c r="T440" i="1"/>
  <c r="W695" i="1"/>
  <c r="O167" i="1"/>
  <c r="U377" i="1"/>
  <c r="S96" i="1"/>
  <c r="O947" i="1"/>
  <c r="T68" i="1"/>
  <c r="W305" i="1"/>
  <c r="O582" i="1"/>
  <c r="O938" i="1"/>
  <c r="V180" i="1"/>
  <c r="P38" i="1"/>
  <c r="P167" i="1"/>
  <c r="O929" i="1"/>
  <c r="O1019" i="1"/>
  <c r="O909" i="1"/>
  <c r="W69" i="1"/>
  <c r="O1583" i="1"/>
  <c r="W83" i="1"/>
  <c r="P667" i="1"/>
  <c r="Y1354" i="1"/>
  <c r="S1483" i="1"/>
  <c r="O424" i="1"/>
  <c r="X1971" i="1"/>
  <c r="P907" i="1"/>
  <c r="X1342" i="1"/>
  <c r="O1186" i="1"/>
  <c r="O668" i="1"/>
  <c r="P267" i="1"/>
  <c r="T303" i="1"/>
  <c r="X1976" i="1"/>
  <c r="X820" i="1"/>
  <c r="O1276" i="1"/>
  <c r="V135" i="1"/>
  <c r="T227" i="1"/>
  <c r="W421" i="1"/>
  <c r="W31" i="1"/>
  <c r="P34" i="1"/>
  <c r="S111" i="1"/>
  <c r="O127" i="1"/>
  <c r="O833" i="1"/>
  <c r="W162" i="1"/>
  <c r="Q620" i="1"/>
  <c r="V1074" i="1"/>
  <c r="T1098" i="1"/>
  <c r="W687" i="1"/>
  <c r="P315" i="1"/>
  <c r="S163" i="1"/>
  <c r="O341" i="1"/>
  <c r="X1105" i="1"/>
  <c r="Y1087" i="1"/>
  <c r="Y664" i="1"/>
  <c r="U128" i="1"/>
  <c r="P180" i="1"/>
  <c r="O968" i="1"/>
  <c r="T199" i="1"/>
  <c r="Y1262" i="1"/>
  <c r="U141" i="1"/>
  <c r="X1316" i="1"/>
  <c r="O158" i="1"/>
  <c r="Q140" i="1"/>
  <c r="O484" i="1"/>
  <c r="W1384" i="1"/>
  <c r="Q585" i="1"/>
  <c r="S161" i="1"/>
  <c r="V56" i="1"/>
  <c r="O859" i="1"/>
  <c r="O294" i="1"/>
  <c r="U358" i="1"/>
  <c r="V1628" i="1"/>
  <c r="U177" i="1"/>
  <c r="O998" i="1"/>
  <c r="X1955" i="1"/>
  <c r="Y822" i="1"/>
  <c r="O1981" i="1"/>
  <c r="O1772" i="1"/>
  <c r="X1975" i="1"/>
  <c r="Y1821" i="1"/>
  <c r="O684" i="1"/>
  <c r="V285" i="1"/>
  <c r="O1475" i="1"/>
  <c r="X1587" i="1"/>
  <c r="O1538" i="1"/>
  <c r="O1095" i="1"/>
  <c r="O221" i="1"/>
  <c r="Q235" i="1"/>
  <c r="W37" i="1"/>
  <c r="O1545" i="1"/>
  <c r="Y49" i="1"/>
  <c r="X972" i="1"/>
  <c r="O1245" i="1"/>
  <c r="O1872" i="1"/>
  <c r="X1150" i="1"/>
  <c r="S908" i="1"/>
  <c r="V81" i="1"/>
  <c r="P215" i="1"/>
  <c r="X936" i="1"/>
  <c r="S42" i="1"/>
  <c r="Y60" i="1"/>
  <c r="W501" i="1"/>
  <c r="P15" i="1"/>
  <c r="O359" i="1"/>
  <c r="W406" i="1"/>
  <c r="P943" i="1"/>
  <c r="Q455" i="1"/>
  <c r="Q1044" i="1"/>
  <c r="X754" i="1"/>
  <c r="S117" i="1"/>
  <c r="S159" i="1"/>
  <c r="U332" i="1"/>
  <c r="V231" i="1"/>
  <c r="Q214" i="1"/>
  <c r="O1321" i="1"/>
  <c r="X1638" i="1"/>
  <c r="P208" i="1"/>
  <c r="W54" i="1"/>
  <c r="T488" i="1"/>
  <c r="Y1712" i="1"/>
  <c r="X1958" i="1"/>
  <c r="P293" i="1"/>
  <c r="Y1753" i="1"/>
  <c r="O455" i="1"/>
  <c r="O1118" i="1"/>
  <c r="Y1371" i="1"/>
  <c r="U208" i="1"/>
  <c r="Q306" i="1"/>
  <c r="Q1043" i="1"/>
  <c r="O1914" i="1"/>
  <c r="O1869" i="1"/>
  <c r="S331" i="1"/>
  <c r="W377" i="1"/>
  <c r="O1651" i="1"/>
  <c r="O320" i="1"/>
  <c r="Q301" i="1"/>
  <c r="Q1897" i="1"/>
  <c r="S86" i="1"/>
  <c r="Y1422" i="1"/>
  <c r="Y1824" i="1"/>
  <c r="O605" i="1"/>
  <c r="S589" i="1"/>
  <c r="W310" i="1"/>
  <c r="O1027" i="1"/>
  <c r="X2001" i="1"/>
  <c r="O1316" i="1"/>
  <c r="O1357" i="1"/>
  <c r="S113" i="1"/>
  <c r="W505" i="1"/>
  <c r="O1429" i="1"/>
  <c r="W963" i="1"/>
  <c r="O1231" i="1"/>
  <c r="S799" i="1"/>
  <c r="S1357" i="1"/>
  <c r="O1322" i="1"/>
  <c r="Q656" i="1"/>
  <c r="O720" i="1"/>
  <c r="X1671" i="1"/>
  <c r="O1956" i="1"/>
  <c r="X1579" i="1"/>
  <c r="O1142" i="1"/>
  <c r="P1891" i="1"/>
  <c r="S780" i="1"/>
  <c r="T877" i="1"/>
  <c r="U221" i="1"/>
  <c r="O1291" i="1"/>
  <c r="X1938" i="1"/>
  <c r="U400" i="1"/>
  <c r="S743" i="1"/>
  <c r="O1527" i="1"/>
  <c r="O1850" i="1"/>
  <c r="O1296" i="1"/>
  <c r="O888" i="1"/>
  <c r="U1086" i="1"/>
  <c r="W206" i="1"/>
  <c r="X297" i="1"/>
  <c r="S642" i="1"/>
  <c r="T74" i="1"/>
  <c r="V640" i="1"/>
  <c r="T723" i="1"/>
  <c r="O601" i="1"/>
  <c r="S314" i="1"/>
  <c r="O149" i="1"/>
  <c r="O910" i="1"/>
  <c r="O1854" i="1"/>
  <c r="Q1792" i="1"/>
  <c r="O119" i="1"/>
  <c r="O975" i="1"/>
  <c r="U324" i="1"/>
  <c r="O1645" i="1"/>
  <c r="V474" i="1"/>
  <c r="W56" i="1"/>
  <c r="W167" i="1"/>
  <c r="Y806" i="1"/>
  <c r="O869" i="1"/>
  <c r="W94" i="1"/>
  <c r="O1489" i="1"/>
  <c r="V827" i="1"/>
  <c r="W274" i="1"/>
  <c r="X1778" i="1"/>
  <c r="Y346" i="1"/>
  <c r="Q344" i="1"/>
  <c r="X1214" i="1"/>
  <c r="O1207" i="1"/>
  <c r="V101" i="1"/>
  <c r="Y983" i="1"/>
  <c r="P153" i="1"/>
  <c r="V196" i="1"/>
  <c r="V106" i="1"/>
  <c r="O48" i="1"/>
  <c r="U270" i="1"/>
  <c r="X1244" i="1"/>
  <c r="X1866" i="1"/>
  <c r="U194" i="1"/>
  <c r="P480" i="1"/>
  <c r="V343" i="1"/>
  <c r="Y1860" i="1"/>
  <c r="T118" i="1"/>
  <c r="P1377" i="1"/>
  <c r="O1217" i="1"/>
  <c r="Y1922" i="1"/>
  <c r="O1984" i="1"/>
  <c r="O374" i="1"/>
  <c r="Y1336" i="1"/>
  <c r="O715" i="1"/>
  <c r="S338" i="1"/>
  <c r="X1310" i="1"/>
  <c r="V165" i="1"/>
  <c r="P329" i="1"/>
  <c r="P304" i="1"/>
  <c r="X1613" i="1"/>
  <c r="Y162" i="1"/>
  <c r="Q45" i="1"/>
  <c r="V397" i="1"/>
  <c r="O1498" i="1"/>
  <c r="V289" i="1"/>
  <c r="Q535" i="1"/>
  <c r="X828" i="1"/>
  <c r="O824" i="1"/>
  <c r="O558" i="1"/>
  <c r="Q170" i="1"/>
  <c r="W584" i="1"/>
  <c r="S139" i="1"/>
  <c r="U91" i="1"/>
  <c r="S413" i="1"/>
  <c r="W261" i="1"/>
  <c r="Y1762" i="1"/>
  <c r="U381" i="1"/>
  <c r="O1955" i="1"/>
  <c r="O396" i="1"/>
  <c r="Y1271" i="1"/>
  <c r="Y1453" i="1"/>
  <c r="P213" i="1"/>
  <c r="O1717" i="1"/>
  <c r="U371" i="1"/>
  <c r="O812" i="1"/>
  <c r="U348" i="1"/>
  <c r="P39" i="1"/>
  <c r="P113" i="1"/>
  <c r="O887" i="1"/>
  <c r="T96" i="1"/>
  <c r="T801" i="1"/>
  <c r="U222" i="1"/>
  <c r="S101" i="1"/>
  <c r="Q89" i="1"/>
  <c r="P1151" i="1"/>
  <c r="O1043" i="1"/>
  <c r="X1534" i="1"/>
  <c r="T208" i="1"/>
  <c r="O1999" i="1"/>
  <c r="Q75" i="1"/>
  <c r="O973" i="1"/>
  <c r="Y1674" i="1"/>
  <c r="X1879" i="1"/>
  <c r="O791" i="1"/>
  <c r="W376" i="1"/>
  <c r="W276" i="1"/>
  <c r="U790" i="1"/>
  <c r="O738" i="1"/>
  <c r="O113" i="1"/>
  <c r="T521" i="1"/>
  <c r="Y1562" i="1"/>
  <c r="Y132" i="1"/>
  <c r="U352" i="1"/>
  <c r="O730" i="1"/>
  <c r="S226" i="1"/>
  <c r="T599" i="1"/>
  <c r="V122" i="1"/>
  <c r="O168" i="1"/>
  <c r="X1997" i="1"/>
  <c r="Q154" i="1"/>
  <c r="O290" i="1"/>
  <c r="O1507" i="1"/>
  <c r="Q310" i="1"/>
  <c r="O200" i="1"/>
  <c r="O170" i="1"/>
  <c r="O905" i="1"/>
  <c r="O635" i="1"/>
  <c r="U768" i="1"/>
  <c r="U1575" i="1"/>
  <c r="P96" i="1"/>
  <c r="V55" i="1"/>
  <c r="W1008" i="1"/>
  <c r="X1051" i="1"/>
  <c r="X1919" i="1"/>
  <c r="O759" i="1"/>
  <c r="S805" i="1"/>
  <c r="P500" i="1"/>
  <c r="P184" i="1"/>
  <c r="V436" i="1"/>
  <c r="T1402" i="1"/>
  <c r="O1748" i="1"/>
  <c r="O1354" i="1"/>
  <c r="X355" i="1"/>
  <c r="V875" i="1"/>
  <c r="P354" i="1"/>
  <c r="O1590" i="1"/>
  <c r="U192" i="1"/>
  <c r="X1464" i="1"/>
  <c r="O378" i="1"/>
  <c r="O805" i="1"/>
  <c r="X1326" i="1"/>
  <c r="S267" i="1"/>
  <c r="W1651" i="1"/>
  <c r="O1237" i="1"/>
  <c r="T409" i="1"/>
  <c r="S1139" i="1"/>
  <c r="O589" i="1"/>
  <c r="X1696" i="1"/>
  <c r="Y1810" i="1"/>
  <c r="Y1383" i="1"/>
  <c r="X1127" i="1"/>
  <c r="O1808" i="1"/>
  <c r="P241" i="1"/>
  <c r="O1223" i="1"/>
  <c r="X1983" i="1"/>
  <c r="Y1708" i="1"/>
  <c r="O227" i="1"/>
  <c r="T160" i="1"/>
  <c r="O1515" i="1"/>
  <c r="T635" i="1"/>
  <c r="V358" i="1"/>
  <c r="O218" i="1"/>
  <c r="O1967" i="1"/>
  <c r="O1273" i="1"/>
  <c r="Y1778" i="1"/>
  <c r="O1210" i="1"/>
  <c r="O66" i="1"/>
  <c r="O1867" i="1"/>
  <c r="O641" i="1"/>
  <c r="W107" i="1"/>
  <c r="O148" i="1"/>
  <c r="O60" i="1"/>
  <c r="U77" i="1"/>
  <c r="X1293" i="1"/>
  <c r="Y1956" i="1"/>
  <c r="O1236" i="1"/>
  <c r="T427" i="1"/>
  <c r="X1056" i="1"/>
  <c r="X287" i="1"/>
  <c r="Q432" i="1"/>
  <c r="X1718" i="1"/>
  <c r="O1615" i="1"/>
  <c r="U424" i="1"/>
  <c r="S517" i="1"/>
  <c r="W534" i="1"/>
  <c r="Y505" i="1"/>
  <c r="V443" i="1"/>
  <c r="X1744" i="1"/>
  <c r="X708" i="1"/>
  <c r="S506" i="1"/>
  <c r="O1871" i="1"/>
  <c r="S865" i="1"/>
  <c r="O1403" i="1"/>
  <c r="P361" i="1"/>
  <c r="O808" i="1"/>
  <c r="O428" i="1"/>
  <c r="O1037" i="1"/>
  <c r="P116" i="1"/>
  <c r="O1213" i="1"/>
  <c r="Q1665" i="1"/>
  <c r="O1603" i="1"/>
  <c r="Q745" i="1"/>
  <c r="O852" i="1"/>
  <c r="T1616" i="1"/>
  <c r="Y976" i="1"/>
  <c r="W252" i="1"/>
  <c r="T275" i="1"/>
  <c r="V240" i="1"/>
  <c r="U1120" i="1"/>
  <c r="O41" i="1"/>
  <c r="S157" i="1"/>
  <c r="Y1455" i="1"/>
  <c r="O796" i="1"/>
  <c r="P537" i="1"/>
  <c r="O1807" i="1"/>
  <c r="W842" i="1"/>
  <c r="Q992" i="1"/>
  <c r="V23" i="1"/>
  <c r="T93" i="1"/>
  <c r="O1837" i="1"/>
  <c r="P111" i="1"/>
  <c r="P493" i="1"/>
  <c r="U441" i="1"/>
  <c r="Y1310" i="1"/>
  <c r="P585" i="1"/>
  <c r="Q472" i="1"/>
  <c r="Q733" i="1"/>
  <c r="Y1930" i="1"/>
  <c r="O857" i="1"/>
  <c r="T1174" i="1"/>
  <c r="X502" i="1"/>
  <c r="P377" i="1"/>
  <c r="Y1945" i="1"/>
  <c r="Q197" i="1"/>
  <c r="Q215" i="1"/>
  <c r="U462" i="1"/>
  <c r="Q53" i="1"/>
  <c r="V176" i="1"/>
  <c r="O1930" i="1"/>
  <c r="U81" i="1"/>
  <c r="O1449" i="1"/>
  <c r="T384" i="1"/>
  <c r="X1616" i="1"/>
  <c r="O1487" i="1"/>
  <c r="W879" i="1"/>
  <c r="V985" i="1"/>
  <c r="T993" i="1"/>
  <c r="O716" i="1"/>
  <c r="P360" i="1"/>
  <c r="X1038" i="1"/>
  <c r="V366" i="1"/>
  <c r="T569" i="1"/>
  <c r="O1145" i="1"/>
  <c r="O1318" i="1"/>
  <c r="S920" i="1"/>
  <c r="V158" i="1"/>
  <c r="T674" i="1"/>
  <c r="S467" i="1"/>
  <c r="O834" i="1"/>
  <c r="O1731" i="1"/>
  <c r="Q658" i="1"/>
  <c r="O406" i="1"/>
  <c r="P277" i="1"/>
  <c r="Y1638" i="1"/>
  <c r="O1240" i="1"/>
  <c r="W770" i="1"/>
  <c r="W53" i="1"/>
  <c r="T676" i="1"/>
  <c r="Y517" i="1"/>
  <c r="O907" i="1"/>
  <c r="Y1717" i="1"/>
  <c r="S715" i="1"/>
  <c r="U212" i="1"/>
  <c r="X1846" i="1"/>
  <c r="X900" i="1"/>
  <c r="Y1131" i="1"/>
  <c r="O666" i="1"/>
  <c r="O1896" i="1"/>
  <c r="U763" i="1"/>
  <c r="S105" i="1"/>
  <c r="W154" i="1"/>
  <c r="O1685" i="1"/>
  <c r="Y262" i="1"/>
  <c r="P875" i="1"/>
  <c r="X1946" i="1"/>
  <c r="O922" i="1"/>
  <c r="Y1326" i="1"/>
  <c r="U196" i="1"/>
  <c r="W846" i="1"/>
  <c r="O102" i="1"/>
  <c r="O523" i="1"/>
  <c r="U461" i="1"/>
  <c r="T89" i="1"/>
  <c r="O1424" i="1"/>
  <c r="X1334" i="1"/>
  <c r="O493" i="1"/>
  <c r="U30" i="1"/>
  <c r="Q168" i="1"/>
  <c r="O390" i="1"/>
  <c r="X1588" i="1"/>
  <c r="O1081" i="1"/>
  <c r="P238" i="1"/>
  <c r="P562" i="1"/>
  <c r="O1443" i="1"/>
  <c r="T84" i="1"/>
  <c r="V802" i="1"/>
  <c r="T645" i="1"/>
  <c r="O64" i="1"/>
  <c r="X1928" i="1"/>
  <c r="S802" i="1"/>
  <c r="W250" i="1"/>
  <c r="W253" i="1"/>
  <c r="O1754" i="1"/>
  <c r="O733" i="1"/>
  <c r="Y1390" i="1"/>
  <c r="O687" i="1"/>
  <c r="Q60" i="1"/>
  <c r="W850" i="1"/>
  <c r="T207" i="1"/>
  <c r="P280" i="1"/>
  <c r="Q175" i="1"/>
  <c r="S490" i="1"/>
  <c r="T95" i="1"/>
  <c r="U633" i="1"/>
  <c r="O604" i="1"/>
  <c r="W434" i="1"/>
  <c r="U319" i="1"/>
  <c r="P31" i="1"/>
  <c r="P848" i="1"/>
  <c r="V756" i="1"/>
  <c r="V62" i="1"/>
  <c r="O254" i="1"/>
  <c r="P1935" i="1"/>
  <c r="Q1233" i="1"/>
  <c r="T398" i="1"/>
  <c r="O1778" i="1"/>
  <c r="T48" i="1"/>
  <c r="O1779" i="1"/>
  <c r="U171" i="1"/>
  <c r="U636" i="1"/>
  <c r="S695" i="1"/>
  <c r="Q610" i="1"/>
  <c r="O395" i="1"/>
  <c r="X1710" i="1"/>
  <c r="O494" i="1"/>
  <c r="U1772" i="1"/>
  <c r="W454" i="1"/>
  <c r="S326" i="1"/>
  <c r="W116" i="1"/>
  <c r="S850" i="1"/>
  <c r="T113" i="1"/>
  <c r="V385" i="1"/>
  <c r="U240" i="1"/>
  <c r="Y902" i="1"/>
  <c r="V1133" i="1"/>
  <c r="T680" i="1"/>
  <c r="T182" i="1"/>
  <c r="T622" i="1"/>
  <c r="O1195" i="1"/>
  <c r="T216" i="1"/>
  <c r="U113" i="1"/>
  <c r="Y1671" i="1"/>
  <c r="U75" i="1"/>
  <c r="T317" i="1"/>
  <c r="O77" i="1"/>
  <c r="S494" i="1"/>
  <c r="X1813" i="1"/>
  <c r="P699" i="1"/>
  <c r="P1087" i="1"/>
  <c r="X1330" i="1"/>
  <c r="O431" i="1"/>
  <c r="Y1007" i="1"/>
  <c r="X836" i="1"/>
  <c r="V29" i="1"/>
  <c r="O438" i="1"/>
  <c r="Q61" i="1"/>
  <c r="O1602" i="1"/>
  <c r="U200" i="1"/>
  <c r="O1842" i="1"/>
  <c r="X1256" i="1"/>
  <c r="O30" i="1"/>
  <c r="W958" i="1"/>
  <c r="O1588" i="1"/>
  <c r="O1630" i="1"/>
  <c r="Y1611" i="1"/>
  <c r="S33" i="1"/>
  <c r="O1153" i="1"/>
  <c r="V369" i="1"/>
  <c r="U393" i="1"/>
  <c r="V347" i="1"/>
  <c r="V593" i="1"/>
  <c r="O1139" i="1"/>
  <c r="O1211" i="1"/>
  <c r="O526" i="1"/>
  <c r="O1280" i="1"/>
  <c r="T343" i="1"/>
  <c r="O1068" i="1"/>
  <c r="X186" i="1"/>
  <c r="U278" i="1"/>
  <c r="O1320" i="1"/>
  <c r="U403" i="1"/>
  <c r="S266" i="1"/>
  <c r="O1650" i="1"/>
  <c r="X1130" i="1"/>
  <c r="O1586" i="1"/>
  <c r="P139" i="1"/>
  <c r="W367" i="1"/>
  <c r="T458" i="1"/>
  <c r="P439" i="1"/>
  <c r="T132" i="1"/>
  <c r="X1213" i="1"/>
  <c r="Y1239" i="1"/>
  <c r="O1784" i="1"/>
  <c r="X1994" i="1"/>
  <c r="O794" i="1"/>
  <c r="Y1530" i="1"/>
  <c r="O631" i="1"/>
  <c r="O1036" i="1"/>
  <c r="O1726" i="1"/>
  <c r="X1009" i="1"/>
  <c r="Q488" i="1"/>
  <c r="T285" i="1"/>
  <c r="P666" i="1"/>
  <c r="O1760" i="1"/>
  <c r="Y1318" i="1"/>
  <c r="X713" i="1"/>
  <c r="Y1941" i="1"/>
  <c r="O1314" i="1"/>
  <c r="S888" i="1"/>
  <c r="O818" i="1"/>
  <c r="V497" i="1"/>
  <c r="O1268" i="1"/>
  <c r="V211" i="1"/>
  <c r="Y1914" i="1"/>
  <c r="W460" i="1"/>
  <c r="T935" i="1"/>
  <c r="P553" i="1"/>
  <c r="V684" i="1"/>
  <c r="O1115" i="1"/>
  <c r="W335" i="1"/>
  <c r="Q843" i="1"/>
  <c r="Y1631" i="1"/>
  <c r="W423" i="1"/>
  <c r="V42" i="1"/>
  <c r="O745" i="1"/>
  <c r="A293" i="1"/>
  <c r="P292" i="1"/>
  <c r="P646" i="1"/>
  <c r="V708" i="1"/>
  <c r="O1063" i="1"/>
  <c r="Y1608" i="1"/>
  <c r="O1742" i="1"/>
  <c r="O798" i="1"/>
  <c r="P171" i="1"/>
  <c r="Q973" i="1"/>
  <c r="O329" i="1"/>
  <c r="Q589" i="1"/>
  <c r="S835" i="1"/>
  <c r="O1343" i="1"/>
  <c r="Q701" i="1"/>
  <c r="V482" i="1"/>
  <c r="V365" i="1"/>
  <c r="T377" i="1"/>
  <c r="O1499" i="1"/>
  <c r="O1677" i="1"/>
  <c r="V544" i="1"/>
  <c r="Y981" i="1"/>
  <c r="S32" i="1"/>
  <c r="S804" i="1"/>
  <c r="V381" i="1"/>
  <c r="Q324" i="1"/>
  <c r="P192" i="1"/>
  <c r="A591" i="1"/>
  <c r="T233" i="1"/>
  <c r="P477" i="1"/>
  <c r="P25" i="1"/>
  <c r="O1434" i="1"/>
  <c r="Q88" i="1"/>
  <c r="W267" i="1"/>
  <c r="W288" i="1"/>
  <c r="W478" i="1"/>
  <c r="U264" i="1"/>
  <c r="V344" i="1"/>
  <c r="S584" i="1"/>
  <c r="O1015" i="1"/>
  <c r="V748" i="1"/>
  <c r="X1278" i="1"/>
  <c r="Y2010" i="1"/>
  <c r="S61" i="1"/>
  <c r="Q28" i="1"/>
  <c r="T385" i="1"/>
  <c r="S364" i="1"/>
  <c r="O219" i="1"/>
  <c r="O162" i="1"/>
  <c r="V1513" i="1"/>
  <c r="X1714" i="1"/>
  <c r="Y1928" i="1"/>
  <c r="V282" i="1"/>
  <c r="T79" i="1"/>
  <c r="V551" i="1"/>
  <c r="S815" i="1"/>
  <c r="Y848" i="1"/>
  <c r="S87" i="1"/>
  <c r="V792" i="1"/>
  <c r="Y1522" i="1"/>
  <c r="O1049" i="1"/>
  <c r="Q278" i="1"/>
  <c r="X365" i="1"/>
  <c r="Q334" i="1"/>
  <c r="O159" i="1"/>
  <c r="X1733" i="1"/>
  <c r="U386" i="1"/>
  <c r="S276" i="1"/>
  <c r="O1304" i="1"/>
  <c r="U534" i="1"/>
  <c r="O107" i="1"/>
  <c r="O912" i="1"/>
  <c r="Q765" i="1"/>
  <c r="V218" i="1"/>
  <c r="Y251" i="1"/>
  <c r="T531" i="1"/>
  <c r="P273" i="1"/>
  <c r="O814" i="1"/>
  <c r="P323" i="1"/>
  <c r="T623" i="1"/>
  <c r="W106" i="1"/>
  <c r="T403" i="1"/>
  <c r="X1963" i="1"/>
  <c r="U1479" i="1"/>
  <c r="O554" i="1"/>
  <c r="O129" i="1"/>
  <c r="S279" i="1"/>
  <c r="O1814" i="1"/>
  <c r="P147" i="1"/>
  <c r="Y772" i="1"/>
  <c r="Q509" i="1"/>
  <c r="O1329" i="1"/>
  <c r="T1209" i="1"/>
  <c r="T422" i="1"/>
  <c r="T738" i="1"/>
  <c r="O78" i="1"/>
  <c r="P104" i="1"/>
  <c r="Q1001" i="1"/>
  <c r="U929" i="1"/>
  <c r="U74" i="1"/>
  <c r="W173" i="1"/>
  <c r="O1174" i="1"/>
  <c r="P723" i="1"/>
  <c r="Q550" i="1"/>
  <c r="Q1877" i="1"/>
  <c r="Q1034" i="1"/>
  <c r="U521" i="1"/>
  <c r="S472" i="1"/>
  <c r="V1020" i="1"/>
  <c r="O446" i="1"/>
  <c r="X2000" i="1"/>
  <c r="X248" i="1"/>
  <c r="O325" i="1"/>
  <c r="U442" i="1"/>
  <c r="O679" i="1"/>
  <c r="A1777" i="1"/>
  <c r="U733" i="1"/>
  <c r="U257" i="1"/>
  <c r="T1668" i="1"/>
  <c r="P311" i="1"/>
  <c r="Q1050" i="1"/>
  <c r="O1606" i="1"/>
  <c r="O1002" i="1"/>
  <c r="V698" i="1"/>
  <c r="Q1242" i="1"/>
  <c r="O1728" i="1"/>
  <c r="O62" i="1"/>
  <c r="T392" i="1"/>
  <c r="U236" i="1"/>
  <c r="O1040" i="1"/>
  <c r="Q541" i="1"/>
  <c r="T295" i="1"/>
  <c r="O1334" i="1"/>
  <c r="Q564" i="1"/>
  <c r="O1870" i="1"/>
  <c r="W487" i="1"/>
  <c r="O278" i="1"/>
  <c r="O1336" i="1"/>
  <c r="W346" i="1"/>
  <c r="A1888" i="1"/>
  <c r="U189" i="1"/>
  <c r="W57" i="1"/>
  <c r="T848" i="1"/>
  <c r="O15" i="1"/>
  <c r="V1621" i="1"/>
  <c r="V187" i="1"/>
  <c r="W46" i="1"/>
  <c r="V406" i="1"/>
  <c r="S1079" i="1"/>
  <c r="S347" i="1"/>
  <c r="P393" i="1"/>
  <c r="W716" i="1"/>
  <c r="U1677" i="1"/>
  <c r="O1373" i="1"/>
  <c r="P552" i="1"/>
  <c r="T328" i="1"/>
  <c r="U206" i="1"/>
  <c r="S870" i="1"/>
  <c r="O1635" i="1"/>
  <c r="P42" i="1"/>
  <c r="O125" i="1"/>
  <c r="W373" i="1"/>
  <c r="S945" i="1"/>
  <c r="V426" i="1"/>
  <c r="O1189" i="1"/>
  <c r="W248" i="1"/>
  <c r="W212" i="1"/>
  <c r="S1155" i="1"/>
  <c r="O553" i="1"/>
  <c r="S795" i="1"/>
  <c r="O1986" i="1"/>
  <c r="W658" i="1"/>
  <c r="V86" i="1"/>
  <c r="X1654" i="1"/>
  <c r="Q749" i="1"/>
  <c r="Q1541" i="1"/>
  <c r="O1075" i="1"/>
  <c r="O188" i="1"/>
  <c r="O1182" i="1"/>
  <c r="T690" i="1"/>
  <c r="P332" i="1"/>
  <c r="O1844" i="1"/>
  <c r="V112" i="1"/>
  <c r="S391" i="1"/>
  <c r="P643" i="1"/>
  <c r="S206" i="1"/>
  <c r="O21" i="1"/>
  <c r="U912" i="1"/>
  <c r="T459" i="1"/>
  <c r="A245" i="1"/>
  <c r="O1875" i="1"/>
  <c r="O742" i="1"/>
  <c r="O1177" i="1"/>
  <c r="O1705" i="1"/>
  <c r="P902" i="1"/>
  <c r="S1132" i="1"/>
  <c r="O1853" i="1"/>
  <c r="T76" i="1"/>
  <c r="Q888" i="1"/>
  <c r="U580" i="1"/>
  <c r="O52" i="1"/>
  <c r="W14" i="1"/>
  <c r="O630" i="1"/>
  <c r="P174" i="1"/>
  <c r="P322" i="1"/>
  <c r="S165" i="1"/>
  <c r="U752" i="1"/>
  <c r="Y145" i="1"/>
  <c r="O1947" i="1"/>
  <c r="X1609" i="1"/>
  <c r="Y1183" i="1"/>
  <c r="Q239" i="1"/>
  <c r="P1099" i="1"/>
  <c r="U300" i="1"/>
  <c r="T109" i="1"/>
  <c r="X63" i="1"/>
  <c r="X1600" i="1"/>
  <c r="Y1334" i="1"/>
  <c r="Q79" i="1"/>
  <c r="O1486" i="1"/>
  <c r="Q577" i="1"/>
  <c r="O104" i="1"/>
  <c r="O1845" i="1"/>
  <c r="T67" i="1"/>
  <c r="U183" i="1"/>
  <c r="W469" i="1"/>
  <c r="U523" i="1"/>
  <c r="X1524" i="1"/>
  <c r="A1140" i="1"/>
  <c r="O1692" i="1"/>
  <c r="U1127" i="1"/>
  <c r="T554" i="1"/>
  <c r="V1994" i="1"/>
  <c r="A228" i="1"/>
  <c r="V230" i="1"/>
  <c r="O1170" i="1"/>
  <c r="W280" i="1"/>
  <c r="V195" i="1"/>
  <c r="Q1384" i="1"/>
  <c r="P183" i="1"/>
  <c r="U895" i="1"/>
  <c r="S732" i="1"/>
  <c r="S705" i="1"/>
  <c r="P287" i="1"/>
  <c r="P930" i="1"/>
  <c r="W782" i="1"/>
  <c r="U292" i="1"/>
  <c r="T675" i="1"/>
  <c r="Q711" i="1"/>
  <c r="O1540" i="1"/>
  <c r="V269" i="1"/>
  <c r="V96" i="1"/>
  <c r="W1046" i="1"/>
  <c r="A132" i="1"/>
  <c r="P510" i="1"/>
  <c r="W623" i="1"/>
  <c r="X1664" i="1"/>
  <c r="T22" i="1"/>
  <c r="O1733" i="1"/>
  <c r="S371" i="1"/>
  <c r="V719" i="1"/>
  <c r="X478" i="1"/>
  <c r="Y1304" i="1"/>
  <c r="W49" i="1"/>
  <c r="W766" i="1"/>
  <c r="O1601" i="1"/>
  <c r="T851" i="1"/>
  <c r="Q704" i="1"/>
  <c r="O1257" i="1"/>
  <c r="P690" i="1"/>
  <c r="P346" i="1"/>
  <c r="T594" i="1"/>
  <c r="O862" i="1"/>
  <c r="O511" i="1"/>
  <c r="T265" i="1"/>
  <c r="O186" i="1"/>
  <c r="O1701" i="1"/>
  <c r="S272" i="1"/>
  <c r="S917" i="1"/>
  <c r="T382" i="1"/>
  <c r="O885" i="1"/>
  <c r="U552" i="1"/>
  <c r="V305" i="1"/>
  <c r="U787" i="1"/>
  <c r="S615" i="1"/>
  <c r="W387" i="1"/>
  <c r="P472" i="1"/>
  <c r="Y1212" i="1"/>
  <c r="Q776" i="1"/>
  <c r="A1663" i="1"/>
  <c r="X1508" i="1"/>
  <c r="Q827" i="1"/>
  <c r="Q1032" i="1"/>
  <c r="S571" i="1"/>
  <c r="W318" i="1"/>
  <c r="U639" i="1"/>
  <c r="S730" i="1"/>
  <c r="S433" i="1"/>
  <c r="W50" i="1"/>
  <c r="A1394" i="1"/>
  <c r="U1178" i="1"/>
  <c r="T601" i="1"/>
  <c r="O1964" i="1"/>
  <c r="S856" i="1"/>
  <c r="Q528" i="1"/>
  <c r="U472" i="1"/>
  <c r="X1080" i="1"/>
  <c r="U31" i="1"/>
  <c r="O712" i="1"/>
  <c r="O1839" i="1"/>
  <c r="O57" i="1"/>
  <c r="P19" i="1"/>
  <c r="O2009" i="1"/>
  <c r="P641" i="1"/>
  <c r="O1765" i="1"/>
  <c r="W129" i="1"/>
  <c r="V28" i="1"/>
  <c r="V145" i="1"/>
  <c r="V2002" i="1"/>
  <c r="T1029" i="1"/>
  <c r="T578" i="1"/>
  <c r="P371" i="1"/>
  <c r="U343" i="1"/>
  <c r="P411" i="1"/>
  <c r="O841" i="1"/>
  <c r="W219" i="1"/>
  <c r="T748" i="1"/>
  <c r="U127" i="1"/>
  <c r="S147" i="1"/>
  <c r="Q757" i="1"/>
  <c r="W294" i="1"/>
  <c r="S304" i="1"/>
  <c r="V1949" i="1"/>
  <c r="V567" i="1"/>
  <c r="S995" i="1"/>
  <c r="T834" i="1"/>
  <c r="P653" i="1"/>
  <c r="V1261" i="1"/>
  <c r="S1382" i="1"/>
  <c r="O134" i="1"/>
  <c r="X168" i="1"/>
  <c r="X1147" i="1"/>
  <c r="Q279" i="1"/>
  <c r="U556" i="1"/>
  <c r="S644" i="1"/>
  <c r="S18" i="1"/>
  <c r="T756" i="1"/>
  <c r="O1666" i="1"/>
  <c r="O1591" i="1"/>
  <c r="W44" i="1"/>
  <c r="U551" i="1"/>
  <c r="Y972" i="1"/>
  <c r="S193" i="1"/>
  <c r="O1715" i="1"/>
  <c r="T80" i="1"/>
  <c r="V607" i="1"/>
  <c r="Q788" i="1"/>
  <c r="Q1690" i="1"/>
  <c r="V461" i="1"/>
  <c r="U378" i="1"/>
  <c r="S14" i="1"/>
  <c r="S268" i="1"/>
  <c r="P347" i="1"/>
  <c r="T430" i="1"/>
  <c r="S550" i="1"/>
  <c r="P615" i="1"/>
  <c r="V1993" i="1"/>
  <c r="U42" i="1"/>
  <c r="V71" i="1"/>
  <c r="U598" i="1"/>
  <c r="O1212" i="1"/>
  <c r="W137" i="1"/>
  <c r="W482" i="1"/>
  <c r="V192" i="1"/>
  <c r="W1151" i="1"/>
  <c r="W197" i="1"/>
  <c r="X69" i="1"/>
  <c r="V783" i="1"/>
  <c r="T333" i="1"/>
  <c r="U522" i="1"/>
  <c r="O529" i="1"/>
  <c r="X1393" i="1"/>
  <c r="Y1362" i="1"/>
  <c r="S1520" i="1"/>
  <c r="T256" i="1"/>
  <c r="Q1410" i="1"/>
  <c r="U836" i="1"/>
  <c r="O1593" i="1"/>
  <c r="U105" i="1"/>
  <c r="P835" i="1"/>
  <c r="Q171" i="1"/>
  <c r="O1420" i="1"/>
  <c r="O1688" i="1"/>
  <c r="U1539" i="1"/>
  <c r="S376" i="1"/>
  <c r="S176" i="1"/>
  <c r="O809" i="1"/>
  <c r="W131" i="1"/>
  <c r="V780" i="1"/>
  <c r="Q142" i="1"/>
  <c r="U417" i="1"/>
  <c r="W82" i="1"/>
  <c r="U493" i="1"/>
  <c r="P814" i="1"/>
  <c r="O1155" i="1"/>
  <c r="O985" i="1"/>
  <c r="O189" i="1"/>
  <c r="S71" i="1"/>
  <c r="Q188" i="1"/>
  <c r="V1172" i="1"/>
  <c r="U1662" i="1"/>
  <c r="Q461" i="1"/>
  <c r="Q792" i="1"/>
  <c r="T1120" i="1"/>
  <c r="V419" i="1"/>
  <c r="O1123" i="1"/>
  <c r="O627" i="1"/>
  <c r="X968" i="1"/>
  <c r="X1913" i="1"/>
  <c r="P220" i="1"/>
  <c r="S148" i="1"/>
  <c r="P449" i="1"/>
  <c r="T346" i="1"/>
  <c r="O1707" i="1"/>
  <c r="T469" i="1"/>
  <c r="O512" i="1"/>
  <c r="T120" i="1"/>
  <c r="U330" i="1"/>
  <c r="Q1725" i="1"/>
  <c r="U1196" i="1"/>
  <c r="X812" i="1"/>
  <c r="Y562" i="1"/>
  <c r="P1334" i="1"/>
  <c r="W403" i="1"/>
  <c r="W314" i="1"/>
  <c r="W1913" i="1"/>
  <c r="P359" i="1"/>
  <c r="O1148" i="1"/>
  <c r="V987" i="1"/>
  <c r="V615" i="1"/>
  <c r="O1794" i="1"/>
  <c r="O365" i="1"/>
  <c r="W669" i="1"/>
  <c r="O1911" i="1"/>
  <c r="X1439" i="1"/>
  <c r="T51" i="1"/>
  <c r="W804" i="1"/>
  <c r="Y936" i="1"/>
  <c r="O415" i="1"/>
  <c r="Y1692" i="1"/>
  <c r="W831" i="1"/>
  <c r="U1094" i="1"/>
  <c r="O1293" i="1"/>
  <c r="O1464" i="1"/>
  <c r="P74" i="1"/>
  <c r="S520" i="1"/>
  <c r="O471" i="1"/>
  <c r="U840" i="1"/>
  <c r="T70" i="1"/>
  <c r="O1646" i="1"/>
  <c r="V679" i="1"/>
  <c r="O1073" i="1"/>
  <c r="Y565" i="1"/>
  <c r="W1086" i="1"/>
  <c r="W375" i="1"/>
  <c r="O820" i="1"/>
  <c r="T1018" i="1"/>
  <c r="V754" i="1"/>
  <c r="U820" i="1"/>
  <c r="W364" i="1"/>
  <c r="T77" i="1"/>
  <c r="T550" i="1"/>
  <c r="O213" i="1"/>
  <c r="T330" i="1"/>
  <c r="A71" i="1"/>
  <c r="U62" i="1"/>
  <c r="U146" i="1"/>
  <c r="O1542" i="1"/>
  <c r="X1821" i="1"/>
  <c r="T86" i="1"/>
  <c r="T461" i="1"/>
  <c r="X742" i="1"/>
  <c r="O1933" i="1"/>
  <c r="T102" i="1"/>
  <c r="O248" i="1"/>
  <c r="U557" i="1"/>
  <c r="O1843" i="1"/>
  <c r="T965" i="1"/>
  <c r="V292" i="1"/>
  <c r="T451" i="1"/>
  <c r="Q74" i="1"/>
  <c r="O590" i="1"/>
  <c r="O123" i="1"/>
  <c r="U694" i="1"/>
  <c r="Q273" i="1"/>
  <c r="O106" i="1"/>
  <c r="V18" i="1"/>
  <c r="T110" i="1"/>
  <c r="Y1875" i="1"/>
  <c r="S177" i="1"/>
  <c r="S1384" i="1"/>
  <c r="Q387" i="1"/>
  <c r="P204" i="1"/>
  <c r="U1149" i="1"/>
  <c r="V468" i="1"/>
  <c r="Q314" i="1"/>
  <c r="S563" i="1"/>
  <c r="O706" i="1"/>
  <c r="V444" i="1"/>
  <c r="O533" i="1"/>
  <c r="T1321" i="1"/>
  <c r="P435" i="1"/>
  <c r="T210" i="1"/>
  <c r="O1473" i="1"/>
  <c r="U432" i="1"/>
  <c r="P1778" i="1"/>
  <c r="S562" i="1"/>
  <c r="T1127" i="1"/>
  <c r="X818" i="1"/>
  <c r="T855" i="1"/>
  <c r="O577" i="1"/>
  <c r="U346" i="1"/>
  <c r="V333" i="1"/>
  <c r="P1218" i="1"/>
  <c r="S108" i="1"/>
  <c r="O959" i="1"/>
  <c r="P505" i="1"/>
  <c r="O1315" i="1"/>
  <c r="W185" i="1"/>
  <c r="P813" i="1"/>
  <c r="Q501" i="1"/>
  <c r="O1550" i="1"/>
  <c r="A1396" i="1"/>
  <c r="W857" i="1"/>
  <c r="P17" i="1"/>
  <c r="W189" i="1"/>
  <c r="W399" i="1"/>
  <c r="V767" i="1"/>
  <c r="V225" i="1"/>
  <c r="P781" i="1"/>
  <c r="P547" i="1"/>
  <c r="U254" i="1"/>
  <c r="Q562" i="1"/>
  <c r="W330" i="1"/>
  <c r="P187" i="1"/>
  <c r="Q30" i="1"/>
  <c r="T861" i="1"/>
  <c r="W62" i="1"/>
  <c r="O1905" i="1"/>
  <c r="V441" i="1"/>
  <c r="U688" i="1"/>
  <c r="O1937" i="1"/>
  <c r="Q374" i="1"/>
  <c r="P1685" i="1"/>
  <c r="O1125" i="1"/>
  <c r="V904" i="1"/>
  <c r="W724" i="1"/>
  <c r="Q386" i="1"/>
  <c r="V234" i="1"/>
  <c r="V894" i="1"/>
  <c r="V734" i="1"/>
  <c r="S497" i="1"/>
  <c r="Q681" i="1"/>
  <c r="Q157" i="1"/>
  <c r="W200" i="1"/>
  <c r="Y1170" i="1"/>
  <c r="U744" i="1"/>
  <c r="O1525" i="1"/>
  <c r="O1465" i="1"/>
  <c r="O924" i="1"/>
  <c r="S645" i="1"/>
  <c r="A1626" i="1"/>
  <c r="U100" i="1"/>
  <c r="P538" i="1"/>
  <c r="X1665" i="1"/>
  <c r="O1948" i="1"/>
  <c r="O941" i="1"/>
  <c r="T302" i="1"/>
  <c r="S1283" i="1"/>
  <c r="O1757" i="1"/>
  <c r="S771" i="1"/>
  <c r="W226" i="1"/>
  <c r="U569" i="1"/>
  <c r="Q613" i="1"/>
  <c r="Q717" i="1"/>
  <c r="Q1581" i="1"/>
  <c r="O780" i="1"/>
  <c r="Q1135" i="1"/>
  <c r="S1298" i="1"/>
  <c r="O919" i="1"/>
  <c r="O1762" i="1"/>
  <c r="O761" i="1"/>
  <c r="S415" i="1"/>
  <c r="S833" i="1"/>
  <c r="S315" i="1"/>
  <c r="W426" i="1"/>
  <c r="T784" i="1"/>
  <c r="Q606" i="1"/>
  <c r="X1662" i="1"/>
  <c r="O420" i="1"/>
  <c r="X1914" i="1"/>
  <c r="T47" i="1"/>
  <c r="V119" i="1"/>
  <c r="X1046" i="1"/>
  <c r="O832" i="1"/>
  <c r="O1941" i="1"/>
  <c r="X1052" i="1"/>
  <c r="Y1682" i="1"/>
  <c r="X1389" i="1"/>
  <c r="P1245" i="1"/>
  <c r="U634" i="1"/>
  <c r="O1370" i="1"/>
  <c r="O82" i="1"/>
  <c r="Q247" i="1"/>
  <c r="O721" i="1"/>
  <c r="W71" i="1"/>
  <c r="P460" i="1"/>
  <c r="Y1452" i="1"/>
  <c r="S128" i="1"/>
  <c r="S671" i="1"/>
  <c r="T446" i="1"/>
  <c r="O419" i="1"/>
  <c r="Q548" i="1"/>
  <c r="P223" i="1"/>
  <c r="S707" i="1"/>
  <c r="Q316" i="1"/>
  <c r="O217" i="1"/>
  <c r="U157" i="1"/>
  <c r="T82" i="1"/>
  <c r="S346" i="1"/>
  <c r="T750" i="1"/>
  <c r="U821" i="1"/>
  <c r="P482" i="1"/>
  <c r="V818" i="1"/>
  <c r="W146" i="1"/>
  <c r="W108" i="1"/>
  <c r="S352" i="1"/>
  <c r="V724" i="1"/>
  <c r="W42" i="1"/>
  <c r="P454" i="1"/>
  <c r="O1031" i="1"/>
  <c r="O497" i="1"/>
  <c r="P444" i="1"/>
  <c r="S800" i="1"/>
  <c r="Q661" i="1"/>
  <c r="T503" i="1"/>
  <c r="O1634" i="1"/>
  <c r="P219" i="1"/>
  <c r="U1139" i="1"/>
  <c r="Y1570" i="1"/>
  <c r="W120" i="1"/>
  <c r="V632" i="1"/>
  <c r="Q433" i="1"/>
  <c r="O962" i="1"/>
  <c r="W281" i="1"/>
  <c r="V865" i="1"/>
  <c r="V137" i="1"/>
  <c r="U739" i="1"/>
  <c r="O835" i="1"/>
  <c r="P468" i="1"/>
  <c r="V229" i="1"/>
  <c r="T890" i="1"/>
  <c r="S194" i="1"/>
  <c r="U686" i="1"/>
  <c r="O382" i="1"/>
  <c r="T414" i="1"/>
  <c r="Y906" i="1"/>
  <c r="V1758" i="1"/>
  <c r="U974" i="1"/>
  <c r="S392" i="1"/>
  <c r="O700" i="1"/>
  <c r="W104" i="1"/>
  <c r="P598" i="1"/>
  <c r="P1585" i="1"/>
  <c r="S1505" i="1"/>
  <c r="V95" i="1"/>
  <c r="Y1625" i="1"/>
  <c r="P788" i="1"/>
  <c r="U144" i="1"/>
  <c r="V604" i="1"/>
  <c r="S1238" i="1"/>
  <c r="Q240" i="1"/>
  <c r="Q86" i="1"/>
  <c r="O1749" i="1"/>
  <c r="S168" i="1"/>
  <c r="O93" i="1"/>
  <c r="Q1188" i="1"/>
  <c r="T196" i="1"/>
  <c r="W33" i="1"/>
  <c r="T185" i="1"/>
  <c r="Q988" i="1"/>
  <c r="V2011" i="1"/>
  <c r="O460" i="1"/>
  <c r="W448" i="1"/>
  <c r="P574" i="1"/>
  <c r="O1849" i="1"/>
  <c r="W285" i="1"/>
  <c r="V276" i="1"/>
  <c r="U92" i="1"/>
  <c r="W313" i="1"/>
  <c r="W839" i="1"/>
  <c r="V1015" i="1"/>
  <c r="U106" i="1"/>
  <c r="W2008" i="1"/>
  <c r="W1947" i="1"/>
  <c r="V115" i="1"/>
  <c r="X1078" i="1"/>
  <c r="U174" i="1"/>
  <c r="W797" i="1"/>
  <c r="P490" i="1"/>
  <c r="V568" i="1"/>
  <c r="S15" i="1"/>
  <c r="X1737" i="1"/>
  <c r="W869" i="1"/>
  <c r="O322" i="1"/>
  <c r="O1970" i="1"/>
  <c r="O1830" i="1"/>
  <c r="Q16" i="1"/>
  <c r="Q911" i="1"/>
  <c r="T115" i="1"/>
  <c r="V214" i="1"/>
  <c r="S53" i="1"/>
  <c r="U187" i="1"/>
  <c r="S332" i="1"/>
  <c r="O992" i="1"/>
  <c r="S41" i="1"/>
  <c r="P828" i="1"/>
  <c r="T655" i="1"/>
  <c r="S94" i="1"/>
  <c r="W16" i="1"/>
  <c r="Q109" i="1"/>
  <c r="O1744" i="1"/>
  <c r="V1099" i="1"/>
  <c r="Q307" i="1"/>
  <c r="W650" i="1"/>
  <c r="X1615" i="1"/>
  <c r="U231" i="1"/>
  <c r="O1418" i="1"/>
  <c r="T191" i="1"/>
  <c r="S294" i="1"/>
  <c r="U190" i="1"/>
  <c r="V509" i="1"/>
  <c r="V129" i="1"/>
  <c r="S308" i="1"/>
  <c r="P960" i="1"/>
  <c r="W1527" i="1"/>
  <c r="O288" i="1"/>
  <c r="S867" i="1"/>
  <c r="P611" i="1"/>
  <c r="V963" i="1"/>
  <c r="P891" i="1"/>
  <c r="W1196" i="1"/>
  <c r="O1548" i="1"/>
  <c r="P202" i="1"/>
  <c r="T1122" i="1"/>
  <c r="V1418" i="1"/>
  <c r="S819" i="1"/>
  <c r="S284" i="1"/>
  <c r="Q193" i="1"/>
  <c r="Q347" i="1"/>
  <c r="T794" i="1"/>
  <c r="P631" i="1"/>
  <c r="S606" i="1"/>
  <c r="O464" i="1"/>
  <c r="U294" i="1"/>
  <c r="X805" i="1"/>
  <c r="Y639" i="1"/>
  <c r="O528" i="1"/>
  <c r="T638" i="1"/>
  <c r="W27" i="1"/>
  <c r="S378" i="1"/>
  <c r="Y1342" i="1"/>
  <c r="S374" i="1"/>
  <c r="Q1944" i="1"/>
  <c r="Q464" i="1"/>
  <c r="V204" i="1"/>
  <c r="O785" i="1"/>
  <c r="Q1920" i="1"/>
  <c r="V414" i="1"/>
  <c r="Q1269" i="1"/>
  <c r="T510" i="1"/>
  <c r="V673" i="1"/>
  <c r="P555" i="1"/>
  <c r="Y1841" i="1"/>
  <c r="T568" i="1"/>
  <c r="O1562" i="1"/>
  <c r="V354" i="1"/>
  <c r="P869" i="1"/>
  <c r="Q1090" i="1"/>
  <c r="W242" i="1"/>
  <c r="O1704" i="1"/>
  <c r="V53" i="1"/>
  <c r="U812" i="1"/>
  <c r="Q217" i="1"/>
  <c r="O1737" i="1"/>
  <c r="S1649" i="1"/>
  <c r="X1655" i="1"/>
  <c r="V565" i="1"/>
  <c r="U96" i="1"/>
  <c r="P716" i="1"/>
  <c r="U762" i="1"/>
  <c r="V856" i="1"/>
  <c r="P141" i="1"/>
  <c r="W444" i="1"/>
  <c r="V1313" i="1"/>
  <c r="O1099" i="1"/>
  <c r="X1353" i="1"/>
  <c r="P105" i="1"/>
  <c r="O2012" i="1"/>
  <c r="Q309" i="1"/>
  <c r="Y1981" i="1"/>
  <c r="V1331" i="1"/>
  <c r="T156" i="1"/>
  <c r="Y1829" i="1"/>
  <c r="O150" i="1"/>
  <c r="S78" i="1"/>
  <c r="Q467" i="1"/>
  <c r="T1271" i="1"/>
  <c r="Q646" i="1"/>
  <c r="O136" i="1"/>
  <c r="O31" i="1"/>
  <c r="P152" i="1"/>
  <c r="S541" i="1"/>
  <c r="W20" i="1"/>
  <c r="O1241" i="1"/>
  <c r="U1121" i="1"/>
  <c r="P221" i="1"/>
  <c r="O100" i="1"/>
  <c r="O1721" i="1"/>
  <c r="S370" i="1"/>
  <c r="W572" i="1"/>
  <c r="Y1515" i="1"/>
  <c r="O423" i="1"/>
  <c r="U333" i="1"/>
  <c r="P882" i="1"/>
  <c r="O613" i="1"/>
  <c r="O1428" i="1"/>
  <c r="O1861" i="1"/>
  <c r="O1619" i="1"/>
  <c r="S191" i="1"/>
  <c r="P952" i="1"/>
  <c r="V341" i="1"/>
  <c r="O95" i="1"/>
  <c r="Y1694" i="1"/>
  <c r="Q810" i="1"/>
  <c r="V329" i="1"/>
  <c r="U239" i="1"/>
  <c r="O1553" i="1"/>
  <c r="T865" i="1"/>
  <c r="Q582" i="1"/>
  <c r="S941" i="1"/>
  <c r="V1560" i="1"/>
  <c r="T579" i="1"/>
  <c r="S625" i="1"/>
  <c r="V1065" i="1"/>
  <c r="P892" i="1"/>
  <c r="U487" i="1"/>
  <c r="Q670" i="1"/>
  <c r="V1385" i="1"/>
  <c r="U320" i="1"/>
  <c r="W560" i="1"/>
  <c r="X2008" i="1"/>
  <c r="U116" i="1"/>
  <c r="V287" i="1"/>
  <c r="V550" i="1"/>
  <c r="T209" i="1"/>
  <c r="T665" i="1"/>
  <c r="Y892" i="1"/>
  <c r="Y1643" i="1"/>
  <c r="S337" i="1"/>
  <c r="X1461" i="1"/>
  <c r="W779" i="1"/>
  <c r="Q244" i="1"/>
  <c r="O1386" i="1"/>
  <c r="O703" i="1"/>
  <c r="O1825" i="1"/>
  <c r="W179" i="1"/>
  <c r="X698" i="1"/>
  <c r="X915" i="1"/>
  <c r="S256" i="1"/>
  <c r="S106" i="1"/>
  <c r="U58" i="1"/>
  <c r="O2007" i="1"/>
  <c r="W573" i="1"/>
  <c r="U1079" i="1"/>
  <c r="V1876" i="1"/>
  <c r="U480" i="1"/>
  <c r="V979" i="1"/>
  <c r="U527" i="1"/>
  <c r="Q360" i="1"/>
  <c r="T329" i="1"/>
  <c r="V138" i="1"/>
  <c r="S470" i="1"/>
  <c r="O1647" i="1"/>
  <c r="P695" i="1"/>
  <c r="O453" i="1"/>
  <c r="O1856" i="1"/>
  <c r="P283" i="1"/>
  <c r="O670" i="1"/>
  <c r="Y1248" i="1"/>
  <c r="V111" i="1"/>
  <c r="Q523" i="1"/>
  <c r="S198" i="1"/>
  <c r="Q226" i="1"/>
  <c r="X1388" i="1"/>
  <c r="T698" i="1"/>
  <c r="U536" i="1"/>
  <c r="O1266" i="1"/>
  <c r="O1722" i="1"/>
  <c r="O584" i="1"/>
  <c r="U166" i="1"/>
  <c r="O1624" i="1"/>
  <c r="O145" i="1"/>
  <c r="Q607" i="1"/>
  <c r="W1315" i="1"/>
  <c r="Q422" i="1"/>
  <c r="V742" i="1"/>
  <c r="S134" i="1"/>
  <c r="O861" i="1"/>
  <c r="O206" i="1"/>
  <c r="W989" i="1"/>
  <c r="P856" i="1"/>
  <c r="P90" i="1"/>
  <c r="S1407" i="1"/>
  <c r="Q194" i="1"/>
  <c r="P587" i="1"/>
  <c r="Q302" i="1"/>
  <c r="P136" i="1"/>
  <c r="Q1574" i="1"/>
  <c r="Y1933" i="1"/>
  <c r="X903" i="1"/>
  <c r="U342" i="1"/>
  <c r="V839" i="1"/>
  <c r="P467" i="1"/>
  <c r="T1342" i="1"/>
  <c r="P473" i="1"/>
  <c r="O2001" i="1"/>
  <c r="T641" i="1"/>
  <c r="O271" i="1"/>
  <c r="U985" i="1"/>
  <c r="S931" i="1"/>
  <c r="U188" i="1"/>
  <c r="A758" i="1"/>
  <c r="V508" i="1"/>
  <c r="S399" i="1"/>
  <c r="Q527" i="1"/>
  <c r="Q855" i="1"/>
  <c r="W336" i="1"/>
  <c r="W921" i="1"/>
  <c r="S723" i="1"/>
  <c r="Q1300" i="1"/>
  <c r="O624" i="1"/>
  <c r="W194" i="1"/>
  <c r="Q383" i="1"/>
  <c r="O1703" i="1"/>
  <c r="W65" i="1"/>
  <c r="U1600" i="1"/>
  <c r="O1654" i="1"/>
  <c r="O1971" i="1"/>
  <c r="W163" i="1"/>
  <c r="S309" i="1"/>
  <c r="O68" i="1"/>
  <c r="O273" i="1"/>
  <c r="W1796" i="1"/>
  <c r="O790" i="1"/>
  <c r="S479" i="1"/>
  <c r="P880" i="1"/>
  <c r="O1267" i="1"/>
  <c r="V878" i="1"/>
  <c r="S166" i="1"/>
  <c r="P303" i="1"/>
  <c r="S650" i="1"/>
  <c r="Q525" i="1"/>
  <c r="W752" i="1"/>
  <c r="U295" i="1"/>
  <c r="P889" i="1"/>
  <c r="U746" i="1"/>
  <c r="W143" i="1"/>
  <c r="S903" i="1"/>
  <c r="W70" i="1"/>
  <c r="O1474" i="1"/>
  <c r="V507" i="1"/>
  <c r="O702" i="1"/>
  <c r="O157" i="1"/>
  <c r="S169" i="1"/>
  <c r="O520" i="1"/>
  <c r="U1647" i="1"/>
  <c r="V765" i="1"/>
  <c r="O1961" i="1"/>
  <c r="O246" i="1"/>
  <c r="O1187" i="1"/>
  <c r="Q615" i="1"/>
  <c r="Q668" i="1"/>
  <c r="O422" i="1"/>
  <c r="V1980" i="1"/>
  <c r="V297" i="1"/>
  <c r="O1696" i="1"/>
  <c r="U1276" i="1"/>
  <c r="W1810" i="1"/>
  <c r="V627" i="1"/>
  <c r="Q719" i="1"/>
  <c r="P252" i="1"/>
  <c r="Q255" i="1"/>
  <c r="S58" i="1"/>
  <c r="P1056" i="1"/>
  <c r="T1131" i="1"/>
  <c r="T945" i="1"/>
  <c r="P676" i="1"/>
  <c r="S54" i="1"/>
  <c r="O1790" i="1"/>
  <c r="T135" i="1"/>
  <c r="S388" i="1"/>
  <c r="T1745" i="1"/>
  <c r="O53" i="1"/>
  <c r="W483" i="1"/>
  <c r="X1709" i="1"/>
  <c r="O822" i="1"/>
  <c r="O1163" i="1"/>
  <c r="O640" i="1"/>
  <c r="W509" i="1"/>
  <c r="V961" i="1"/>
  <c r="W148" i="1"/>
  <c r="S384" i="1"/>
  <c r="U406" i="1"/>
  <c r="W1007" i="1"/>
  <c r="O1080" i="1"/>
  <c r="U576" i="1"/>
  <c r="V456" i="1"/>
  <c r="V659" i="1"/>
  <c r="U382" i="1"/>
  <c r="T147" i="1"/>
  <c r="O1865" i="1"/>
  <c r="O971" i="1"/>
  <c r="O516" i="1"/>
  <c r="P491" i="1"/>
  <c r="P481" i="1"/>
  <c r="T644" i="1"/>
  <c r="W35" i="1"/>
  <c r="U930" i="1"/>
  <c r="P388" i="1"/>
  <c r="U1871" i="1"/>
  <c r="O1887" i="1"/>
  <c r="S245" i="1"/>
  <c r="O1264" i="1"/>
  <c r="T652" i="1"/>
  <c r="O1350" i="1"/>
  <c r="Y1139" i="1"/>
  <c r="U731" i="1"/>
  <c r="P1106" i="1"/>
  <c r="V45" i="1"/>
  <c r="U368" i="1"/>
  <c r="Q898" i="1"/>
  <c r="P529" i="1"/>
  <c r="V768" i="1"/>
  <c r="T363" i="1"/>
  <c r="T1441" i="1"/>
  <c r="P338" i="1"/>
  <c r="O176" i="1"/>
  <c r="O1452" i="1"/>
  <c r="S1699" i="1"/>
  <c r="W76" i="1"/>
  <c r="U252" i="1"/>
  <c r="S770" i="1"/>
  <c r="W643" i="1"/>
  <c r="V1725" i="1"/>
  <c r="P1258" i="1"/>
  <c r="W599" i="1"/>
  <c r="T405" i="1"/>
  <c r="U227" i="1"/>
  <c r="W1130" i="1"/>
  <c r="W919" i="1"/>
  <c r="V752" i="1"/>
  <c r="W271" i="1"/>
  <c r="O1198" i="1"/>
  <c r="U276" i="1"/>
  <c r="W134" i="1"/>
  <c r="O1085" i="1"/>
  <c r="W1273" i="1"/>
  <c r="W725" i="1"/>
  <c r="U43" i="1"/>
  <c r="Q1030" i="1"/>
  <c r="O530" i="1"/>
  <c r="S257" i="1"/>
  <c r="U593" i="1"/>
  <c r="P51" i="1"/>
  <c r="T290" i="1"/>
  <c r="V330" i="1"/>
  <c r="X1990" i="1"/>
  <c r="O1398" i="1"/>
  <c r="S104" i="1"/>
  <c r="X1482" i="1"/>
  <c r="V588" i="1"/>
  <c r="O1552" i="1"/>
  <c r="O1694" i="1"/>
  <c r="W1096" i="1"/>
  <c r="T928" i="1"/>
  <c r="V688" i="1"/>
  <c r="P1223" i="1"/>
  <c r="O1192" i="1"/>
  <c r="U1428" i="1"/>
  <c r="O1759" i="1"/>
  <c r="T178" i="1"/>
  <c r="S349" i="1"/>
  <c r="P504" i="1"/>
  <c r="V840" i="1"/>
  <c r="W93" i="1"/>
  <c r="O514" i="1"/>
  <c r="P683" i="1"/>
  <c r="A1952" i="1"/>
  <c r="Q682" i="1"/>
  <c r="V259" i="1"/>
  <c r="P1471" i="1"/>
  <c r="Q1729" i="1"/>
  <c r="W262" i="1"/>
  <c r="X1096" i="1"/>
  <c r="Q322" i="1"/>
  <c r="Y59" i="1"/>
  <c r="P697" i="1"/>
  <c r="Y2012" i="1"/>
  <c r="U307" i="1"/>
  <c r="X1645" i="1"/>
  <c r="W461" i="1"/>
  <c r="O1711" i="1"/>
  <c r="O122" i="1"/>
  <c r="O817" i="1"/>
  <c r="V210" i="1"/>
  <c r="O1102" i="1"/>
  <c r="P457" i="1"/>
  <c r="T499" i="1"/>
  <c r="X1014" i="1"/>
  <c r="O37" i="1"/>
  <c r="S745" i="1"/>
  <c r="S574" i="1"/>
  <c r="Q649" i="1"/>
  <c r="O583" i="1"/>
  <c r="U64" i="1"/>
  <c r="X1468" i="1"/>
  <c r="P757" i="1"/>
  <c r="V929" i="1"/>
  <c r="V90" i="1"/>
  <c r="O323" i="1"/>
  <c r="Y1806" i="1"/>
  <c r="O1246" i="1"/>
  <c r="Q845" i="1"/>
  <c r="U774" i="1"/>
  <c r="S1852" i="1"/>
  <c r="T152" i="1"/>
  <c r="S557" i="1"/>
  <c r="Q900" i="1"/>
  <c r="U263" i="1"/>
  <c r="T106" i="1"/>
  <c r="Q662" i="1"/>
  <c r="Q572" i="1"/>
  <c r="S1993" i="1"/>
  <c r="P334" i="1"/>
  <c r="S738" i="1"/>
  <c r="V795" i="1"/>
  <c r="O1193" i="1"/>
  <c r="O1739" i="1"/>
  <c r="W237" i="1"/>
  <c r="S1359" i="1"/>
  <c r="V97" i="1"/>
  <c r="S181" i="1"/>
  <c r="P389" i="1"/>
  <c r="T489" i="1"/>
  <c r="O261" i="1"/>
  <c r="Q92" i="1"/>
  <c r="O140" i="1"/>
  <c r="X1782" i="1"/>
  <c r="X905" i="1"/>
  <c r="O1028" i="1"/>
  <c r="U738" i="1"/>
  <c r="O229" i="1"/>
  <c r="W500" i="1"/>
  <c r="V169" i="1"/>
  <c r="U1092" i="1"/>
  <c r="Y1779" i="1"/>
  <c r="O1098" i="1"/>
  <c r="Q529" i="1"/>
  <c r="V232" i="1"/>
  <c r="P497" i="1"/>
  <c r="T54" i="1"/>
  <c r="U339" i="1"/>
  <c r="T755" i="1"/>
  <c r="O470" i="1"/>
  <c r="T56" i="1"/>
  <c r="V1060" i="1"/>
  <c r="V599" i="1"/>
  <c r="O778" i="1"/>
  <c r="T321" i="1"/>
  <c r="O251" i="1"/>
  <c r="U594" i="1"/>
  <c r="S55" i="1"/>
  <c r="W1214" i="1"/>
  <c r="O954" i="1"/>
  <c r="W34" i="1"/>
  <c r="T465" i="1"/>
  <c r="W1793" i="1"/>
  <c r="W217" i="1"/>
  <c r="S549" i="1"/>
  <c r="Q354" i="1"/>
  <c r="P1041" i="1"/>
  <c r="S1084" i="1"/>
  <c r="T899" i="1"/>
  <c r="T860" i="1"/>
  <c r="P1080" i="1"/>
  <c r="Q721" i="1"/>
  <c r="W144" i="1"/>
  <c r="S63" i="1"/>
  <c r="V355" i="1"/>
  <c r="S248" i="1"/>
  <c r="S668" i="1"/>
  <c r="Q243" i="1"/>
  <c r="P20" i="1"/>
  <c r="O71" i="1"/>
  <c r="V462" i="1"/>
  <c r="O865" i="1"/>
  <c r="O114" i="1"/>
  <c r="U122" i="1"/>
  <c r="W727" i="1"/>
  <c r="U306" i="1"/>
  <c r="T332" i="1"/>
  <c r="T1141" i="1"/>
  <c r="P613" i="1"/>
  <c r="V194" i="1"/>
  <c r="U648" i="1"/>
  <c r="Q50" i="1"/>
  <c r="V30" i="1"/>
  <c r="S653" i="1"/>
  <c r="T872" i="1"/>
  <c r="W343" i="1"/>
  <c r="T576" i="1"/>
  <c r="T1652" i="1"/>
  <c r="W1305" i="1"/>
  <c r="S786" i="1"/>
  <c r="O694" i="1"/>
  <c r="Q295" i="1"/>
  <c r="P803" i="1"/>
  <c r="O1655" i="1"/>
  <c r="T878" i="1"/>
  <c r="V37" i="1"/>
  <c r="Y1488" i="1"/>
  <c r="U857" i="1"/>
  <c r="X1362" i="1"/>
  <c r="W428" i="1"/>
  <c r="O899" i="1"/>
  <c r="S1683" i="1"/>
  <c r="T238" i="1"/>
  <c r="W96" i="1"/>
  <c r="U129" i="1"/>
  <c r="W349" i="1"/>
  <c r="O1446" i="1"/>
  <c r="O1978" i="1"/>
  <c r="O984" i="1"/>
  <c r="P245" i="1"/>
  <c r="X1874" i="1"/>
  <c r="Q641" i="1"/>
  <c r="V338" i="1"/>
  <c r="O1625" i="1"/>
  <c r="S579" i="1"/>
  <c r="V215" i="1"/>
  <c r="U271" i="1"/>
  <c r="O367" i="1"/>
  <c r="Y1013" i="1"/>
  <c r="T293" i="1"/>
  <c r="S26" i="1"/>
  <c r="O823" i="1"/>
  <c r="O1766" i="1"/>
  <c r="Q116" i="1"/>
  <c r="U1532" i="1"/>
  <c r="T491" i="1"/>
  <c r="Q56" i="1"/>
  <c r="O986" i="1"/>
  <c r="O180" i="1"/>
  <c r="Q366" i="1"/>
  <c r="Q834" i="1"/>
  <c r="U837" i="1"/>
  <c r="O2004" i="1"/>
  <c r="W714" i="1"/>
  <c r="V174" i="1"/>
  <c r="O705" i="1"/>
  <c r="V738" i="1"/>
  <c r="T535" i="1"/>
  <c r="O1196" i="1"/>
  <c r="O923" i="1"/>
  <c r="T634" i="1"/>
  <c r="O711" i="1"/>
  <c r="T437" i="1"/>
  <c r="V779" i="1"/>
  <c r="S24" i="1"/>
  <c r="O2005" i="1"/>
  <c r="P349" i="1"/>
  <c r="W239" i="1"/>
  <c r="W51" i="1"/>
  <c r="Q795" i="1"/>
  <c r="X1017" i="1"/>
  <c r="T571" i="1"/>
  <c r="O1092" i="1"/>
  <c r="Y1864" i="1"/>
  <c r="V151" i="1"/>
  <c r="P774" i="1"/>
  <c r="Q904" i="1"/>
  <c r="P829" i="1"/>
  <c r="X1944" i="1"/>
  <c r="O920" i="1"/>
  <c r="V592" i="1"/>
  <c r="O821" i="1"/>
  <c r="V648" i="1"/>
  <c r="W352" i="1"/>
  <c r="W145" i="1"/>
  <c r="O291" i="1"/>
  <c r="S39" i="1"/>
  <c r="P546" i="1"/>
  <c r="V1550" i="1"/>
  <c r="V27" i="1"/>
  <c r="P427" i="1"/>
  <c r="Q237" i="1"/>
  <c r="S680" i="1"/>
  <c r="O1613" i="1"/>
  <c r="T315" i="1"/>
  <c r="O758" i="1"/>
  <c r="O1279" i="1"/>
  <c r="Q1224" i="1"/>
  <c r="T171" i="1"/>
  <c r="T907" i="1"/>
  <c r="W435" i="1"/>
  <c r="V166" i="1"/>
  <c r="V1057" i="1"/>
  <c r="T99" i="1"/>
  <c r="Y610" i="1"/>
  <c r="O81" i="1"/>
  <c r="V521" i="1"/>
  <c r="X1422" i="1"/>
  <c r="P750" i="1"/>
  <c r="O873" i="1"/>
  <c r="P423" i="1"/>
  <c r="V1059" i="1"/>
  <c r="U832" i="1"/>
  <c r="X1225" i="1"/>
  <c r="T277" i="1"/>
  <c r="O1906" i="1"/>
  <c r="O1835" i="1"/>
  <c r="S73" i="1"/>
  <c r="W588" i="1"/>
  <c r="P172" i="1"/>
  <c r="X1904" i="1"/>
  <c r="V625" i="1"/>
  <c r="Q402" i="1"/>
  <c r="O283" i="1"/>
  <c r="T754" i="1"/>
  <c r="P128" i="1"/>
  <c r="O313" i="1"/>
  <c r="O478" i="1"/>
  <c r="P114" i="1"/>
  <c r="Q569" i="1"/>
  <c r="O1214" i="1"/>
  <c r="S69" i="1"/>
  <c r="P185" i="1"/>
  <c r="W61" i="1"/>
  <c r="A1837" i="1"/>
  <c r="O1570" i="1"/>
  <c r="O724" i="1"/>
  <c r="T815" i="1"/>
  <c r="S556" i="1"/>
  <c r="Q789" i="1"/>
  <c r="S697" i="1"/>
  <c r="V976" i="1"/>
  <c r="V69" i="1"/>
  <c r="V844" i="1"/>
  <c r="Q328" i="1"/>
  <c r="Q1133" i="1"/>
  <c r="O755" i="1"/>
  <c r="O1582" i="1"/>
  <c r="U82" i="1"/>
  <c r="Y404" i="1"/>
  <c r="Y1485" i="1"/>
  <c r="O621" i="1"/>
  <c r="V1068" i="1"/>
  <c r="P88" i="1"/>
  <c r="U199" i="1"/>
  <c r="P877" i="1"/>
  <c r="V35" i="1"/>
  <c r="S473" i="1"/>
  <c r="O1478" i="1"/>
  <c r="Q225" i="1"/>
  <c r="S781" i="1"/>
  <c r="P1900" i="1"/>
  <c r="T206" i="1"/>
  <c r="P343" i="1"/>
  <c r="T139" i="1"/>
  <c r="W166" i="1"/>
  <c r="P392" i="1"/>
  <c r="O1716" i="1"/>
  <c r="S230" i="1"/>
  <c r="U230" i="1"/>
  <c r="P645" i="1"/>
  <c r="S98" i="1"/>
  <c r="P191" i="1"/>
  <c r="Y672" i="1"/>
  <c r="O1022" i="1"/>
  <c r="S711" i="1"/>
  <c r="V301" i="1"/>
  <c r="Y1584" i="1"/>
  <c r="U514" i="1"/>
  <c r="Q853" i="1"/>
  <c r="W43" i="1"/>
  <c r="S164" i="1"/>
  <c r="U755" i="1"/>
  <c r="O683" i="1"/>
  <c r="O126" i="1"/>
  <c r="O1889" i="1"/>
  <c r="S357" i="1"/>
  <c r="P295" i="1"/>
  <c r="X76" i="1"/>
  <c r="S408" i="1"/>
  <c r="U446" i="1"/>
  <c r="T1738" i="1"/>
  <c r="U76" i="1"/>
  <c r="S1109" i="1"/>
  <c r="X1889" i="1"/>
  <c r="P1257" i="1"/>
  <c r="O1173" i="1"/>
  <c r="O1974" i="1"/>
  <c r="O1860" i="1"/>
  <c r="Q280" i="1"/>
  <c r="P2011" i="1"/>
  <c r="Q916" i="1"/>
  <c r="T174" i="1"/>
  <c r="P1805" i="1"/>
  <c r="V771" i="1"/>
  <c r="T717" i="1"/>
  <c r="Q453" i="1"/>
  <c r="X1721" i="1"/>
  <c r="O782" i="1"/>
  <c r="Q144" i="1"/>
  <c r="Y1237" i="1"/>
  <c r="O1161" i="1"/>
  <c r="U592" i="1"/>
  <c r="U265" i="1"/>
  <c r="O674" i="1"/>
  <c r="S1106" i="1"/>
  <c r="P93" i="1"/>
  <c r="U1105" i="1"/>
  <c r="Q228" i="1"/>
  <c r="V85" i="1"/>
  <c r="Q442" i="1"/>
  <c r="O1771" i="1"/>
  <c r="U1146" i="1"/>
  <c r="P103" i="1"/>
  <c r="Q1327" i="1"/>
  <c r="U479" i="1"/>
  <c r="U508" i="1"/>
  <c r="S594" i="1"/>
  <c r="P1193" i="1"/>
  <c r="T246" i="1"/>
  <c r="W416" i="1"/>
  <c r="W251" i="1"/>
  <c r="O1796" i="1"/>
  <c r="S373" i="1"/>
  <c r="Y814" i="1"/>
  <c r="S143" i="1"/>
  <c r="V349" i="1"/>
  <c r="O855" i="1"/>
  <c r="U617" i="1"/>
  <c r="X154" i="1"/>
  <c r="P173" i="1"/>
  <c r="Q51" i="1"/>
  <c r="V376" i="1"/>
  <c r="V881" i="1"/>
  <c r="Q290" i="1"/>
  <c r="Q1566" i="1"/>
  <c r="X328" i="1"/>
  <c r="O1882" i="1"/>
  <c r="O449" i="1"/>
  <c r="Q1586" i="1"/>
  <c r="Q203" i="1"/>
  <c r="Q468" i="1"/>
  <c r="V1054" i="1"/>
  <c r="O308" i="1"/>
  <c r="U659" i="1"/>
  <c r="U425" i="1"/>
  <c r="O1131" i="1"/>
  <c r="O1687" i="1"/>
  <c r="W103" i="1"/>
  <c r="O1185" i="1"/>
  <c r="Y1449" i="1"/>
  <c r="U680" i="1"/>
  <c r="Q586" i="1"/>
  <c r="V117" i="1"/>
  <c r="P1207" i="1"/>
  <c r="T736" i="1"/>
  <c r="W286" i="1"/>
  <c r="S211" i="1"/>
  <c r="S601" i="1"/>
  <c r="W525" i="1"/>
  <c r="X1467" i="1"/>
  <c r="S146" i="1"/>
  <c r="T519" i="1"/>
  <c r="Y1630" i="1"/>
  <c r="T423" i="1"/>
  <c r="O1050" i="1"/>
  <c r="T128" i="1"/>
  <c r="T661" i="1"/>
  <c r="O781" i="1"/>
  <c r="U898" i="1"/>
  <c r="W1005" i="1"/>
  <c r="U823" i="1"/>
  <c r="U656" i="1"/>
  <c r="Q699" i="1"/>
  <c r="A664" i="1"/>
  <c r="U509" i="1"/>
  <c r="T1413" i="1"/>
  <c r="T925" i="1"/>
  <c r="V580" i="1"/>
  <c r="O198" i="1"/>
  <c r="P1325" i="1"/>
  <c r="Q1071" i="1"/>
  <c r="A1568" i="1"/>
  <c r="O1069" i="1"/>
  <c r="W517" i="1"/>
  <c r="S445" i="1"/>
  <c r="Q592" i="1"/>
  <c r="S751" i="1"/>
  <c r="V562" i="1"/>
  <c r="Q282" i="1"/>
  <c r="U1581" i="1"/>
  <c r="V92" i="1"/>
  <c r="W571" i="1"/>
  <c r="V1546" i="1"/>
  <c r="P23" i="1"/>
  <c r="U1138" i="1"/>
  <c r="P632" i="1"/>
  <c r="V410" i="1"/>
  <c r="S1778" i="1"/>
  <c r="Q1040" i="1"/>
  <c r="Q952" i="1"/>
  <c r="U700" i="1"/>
  <c r="W485" i="1"/>
  <c r="O1374" i="1"/>
  <c r="U1908" i="1"/>
  <c r="T1576" i="1"/>
  <c r="Q678" i="1"/>
  <c r="O151" i="1"/>
  <c r="S1506" i="1"/>
  <c r="T1059" i="1"/>
  <c r="T1182" i="1"/>
  <c r="V94" i="1"/>
  <c r="P440" i="1"/>
  <c r="Q716" i="1"/>
  <c r="Q782" i="1"/>
  <c r="S1406" i="1"/>
  <c r="U244" i="1"/>
  <c r="S649" i="1"/>
  <c r="S831" i="1"/>
  <c r="W299" i="1"/>
  <c r="W671" i="1"/>
  <c r="S228" i="1"/>
  <c r="S299" i="1"/>
  <c r="S46" i="1"/>
  <c r="W1635" i="1"/>
  <c r="O495" i="1"/>
  <c r="P873" i="1"/>
  <c r="U1818" i="1"/>
  <c r="Q312" i="1"/>
  <c r="V463" i="1"/>
  <c r="T1153" i="1"/>
  <c r="W111" i="1"/>
  <c r="Q1393" i="1"/>
  <c r="U802" i="1"/>
  <c r="T1526" i="1"/>
  <c r="W223" i="1"/>
  <c r="V1823" i="1"/>
  <c r="W1079" i="1"/>
  <c r="W610" i="1"/>
  <c r="W621" i="1"/>
  <c r="U1633" i="1"/>
  <c r="P1522" i="1"/>
  <c r="P150" i="1"/>
  <c r="V902" i="1"/>
  <c r="U735" i="1"/>
  <c r="U321" i="1"/>
  <c r="V277" i="1"/>
  <c r="V683" i="1"/>
  <c r="W759" i="1"/>
  <c r="Q93" i="1"/>
  <c r="S1322" i="1"/>
  <c r="V168" i="1"/>
  <c r="S577" i="1"/>
  <c r="O677" i="1"/>
  <c r="P839" i="1"/>
  <c r="P203" i="1"/>
  <c r="T1009" i="1"/>
  <c r="T1125" i="1"/>
  <c r="T761" i="1"/>
  <c r="P1129" i="1"/>
  <c r="T1419" i="1"/>
  <c r="O439" i="1"/>
  <c r="S115" i="1"/>
  <c r="Q520" i="1"/>
  <c r="O644" i="1"/>
  <c r="Q752" i="1"/>
  <c r="T1128" i="1"/>
  <c r="A1651" i="1"/>
  <c r="P618" i="1"/>
  <c r="O1577" i="1"/>
  <c r="W642" i="1"/>
  <c r="W119" i="1"/>
  <c r="U318" i="1"/>
  <c r="S887" i="1"/>
  <c r="O1829" i="1"/>
  <c r="S232" i="1"/>
  <c r="W606" i="1"/>
  <c r="V645" i="1"/>
  <c r="V1275" i="1"/>
  <c r="V1093" i="1"/>
  <c r="W558" i="1"/>
  <c r="Q252" i="1"/>
  <c r="O268" i="1"/>
  <c r="O1841" i="1"/>
  <c r="U355" i="1"/>
  <c r="O1587" i="1"/>
  <c r="V1748" i="1"/>
  <c r="Q691" i="1"/>
  <c r="W1932" i="1"/>
  <c r="T452" i="1"/>
  <c r="Y970" i="1"/>
  <c r="S1182" i="1"/>
  <c r="W685" i="1"/>
  <c r="T609" i="1"/>
  <c r="U287" i="1"/>
  <c r="X1043" i="1"/>
  <c r="V391" i="1"/>
  <c r="V1079" i="1"/>
  <c r="O767" i="1"/>
  <c r="O1900" i="1"/>
  <c r="P513" i="1"/>
  <c r="U1307" i="1"/>
  <c r="Q201" i="1"/>
  <c r="T843" i="1"/>
  <c r="T112" i="1"/>
  <c r="U635" i="1"/>
  <c r="W900" i="1"/>
  <c r="U1068" i="1"/>
  <c r="V423" i="1"/>
  <c r="Q647" i="1"/>
  <c r="U369" i="1"/>
  <c r="O579" i="1"/>
  <c r="T340" i="1"/>
  <c r="Q58" i="1"/>
  <c r="U1986" i="1"/>
  <c r="S312" i="1"/>
  <c r="O1190" i="1"/>
  <c r="W803" i="1"/>
  <c r="O1629" i="1"/>
  <c r="U26" i="1"/>
  <c r="U337" i="1"/>
  <c r="O260" i="1"/>
  <c r="U71" i="1"/>
  <c r="W337" i="1"/>
  <c r="Q728" i="1"/>
  <c r="X1142" i="1"/>
  <c r="U460" i="1"/>
  <c r="Q1104" i="1"/>
  <c r="S551" i="1"/>
  <c r="U1012" i="1"/>
  <c r="S1197" i="1"/>
  <c r="S244" i="1"/>
  <c r="U101" i="1"/>
  <c r="P1170" i="1"/>
  <c r="U705" i="1"/>
  <c r="W917" i="1"/>
  <c r="W257" i="1"/>
  <c r="O1183" i="1"/>
  <c r="Q536" i="1"/>
  <c r="Q723" i="1"/>
  <c r="S485" i="1"/>
  <c r="P390" i="1"/>
  <c r="O1764" i="1"/>
  <c r="U213" i="1"/>
  <c r="O867" i="1"/>
  <c r="O1674" i="1"/>
  <c r="S796" i="1"/>
  <c r="P777" i="1"/>
  <c r="S1174" i="1"/>
  <c r="Q980" i="1"/>
  <c r="U531" i="1"/>
  <c r="T692" i="1"/>
  <c r="Q563" i="1"/>
  <c r="S259" i="1"/>
  <c r="Y1057" i="1"/>
  <c r="Q588" i="1"/>
  <c r="W979" i="1"/>
  <c r="W233" i="1"/>
  <c r="V216" i="1"/>
  <c r="U1320" i="1"/>
  <c r="O45" i="1"/>
  <c r="P1195" i="1"/>
  <c r="S1229" i="1"/>
  <c r="W1375" i="1"/>
  <c r="S824" i="1"/>
  <c r="U1062" i="1"/>
  <c r="O1976" i="1"/>
  <c r="P599" i="1"/>
  <c r="P590" i="1"/>
  <c r="O461" i="1"/>
  <c r="U1272" i="1"/>
  <c r="W811" i="1"/>
  <c r="Q604" i="1"/>
  <c r="A1044" i="1"/>
  <c r="T483" i="1"/>
  <c r="T125" i="1"/>
  <c r="P1691" i="1"/>
  <c r="U863" i="1"/>
  <c r="O1502" i="1"/>
  <c r="W156" i="1"/>
  <c r="W657" i="1"/>
  <c r="W412" i="1"/>
  <c r="S525" i="1"/>
  <c r="W815" i="1"/>
  <c r="O1283" i="1"/>
  <c r="U1751" i="1"/>
  <c r="T460" i="1"/>
  <c r="W26" i="1"/>
  <c r="S713" i="1"/>
  <c r="P451" i="1"/>
  <c r="S328" i="1"/>
  <c r="Q71" i="1"/>
  <c r="Y1381" i="1"/>
  <c r="O1608" i="1"/>
  <c r="Q20" i="1"/>
  <c r="U405" i="1"/>
  <c r="P650" i="1"/>
  <c r="P407" i="1"/>
  <c r="P1731" i="1"/>
  <c r="V50" i="1"/>
  <c r="V710" i="1"/>
  <c r="A147" i="1"/>
  <c r="S881" i="1"/>
  <c r="W441" i="1"/>
  <c r="O155" i="1"/>
  <c r="T1926" i="1"/>
  <c r="T616" i="1"/>
  <c r="U682" i="1"/>
  <c r="U798" i="1"/>
  <c r="U336" i="1"/>
  <c r="O1208" i="1"/>
  <c r="T514" i="1"/>
  <c r="T1152" i="1"/>
  <c r="T100" i="1"/>
  <c r="T389" i="1"/>
  <c r="U519" i="1"/>
  <c r="V319" i="1"/>
  <c r="O1355" i="1"/>
  <c r="W667" i="1"/>
  <c r="T222" i="1"/>
  <c r="P963" i="1"/>
  <c r="P586" i="1"/>
  <c r="W172" i="1"/>
  <c r="T917" i="1"/>
  <c r="O1154" i="1"/>
  <c r="Q399" i="1"/>
  <c r="U429" i="1"/>
  <c r="O402" i="1"/>
  <c r="O473" i="1"/>
  <c r="O1734" i="1"/>
  <c r="P456" i="1"/>
  <c r="O1537" i="1"/>
  <c r="S343" i="1"/>
  <c r="T536" i="1"/>
  <c r="O647" i="1"/>
  <c r="O1260" i="1"/>
  <c r="U856" i="1"/>
  <c r="Q150" i="1"/>
  <c r="V657" i="1"/>
  <c r="S489" i="1"/>
  <c r="V116" i="1"/>
  <c r="Q269" i="1"/>
  <c r="U1253" i="1"/>
  <c r="W513" i="1"/>
  <c r="A383" i="1"/>
  <c r="Q583" i="1"/>
  <c r="A1767" i="1"/>
  <c r="V1280" i="1"/>
  <c r="U309" i="1"/>
  <c r="Q625" i="1"/>
  <c r="V1866" i="1"/>
  <c r="P60" i="1"/>
  <c r="O299" i="1"/>
  <c r="O1862" i="1"/>
  <c r="Y1377" i="1"/>
  <c r="O90" i="1"/>
  <c r="Q530" i="1"/>
  <c r="U871" i="1"/>
  <c r="T939" i="1"/>
  <c r="W722" i="1"/>
  <c r="O44" i="1"/>
  <c r="P1922" i="1"/>
  <c r="V513" i="1"/>
  <c r="Q809" i="1"/>
  <c r="S138" i="1"/>
  <c r="O139" i="1"/>
  <c r="T852" i="1"/>
  <c r="P1097" i="1"/>
  <c r="V553" i="1"/>
  <c r="T898" i="1"/>
  <c r="O257" i="1"/>
  <c r="W1660" i="1"/>
  <c r="W1258" i="1"/>
  <c r="Q483" i="1"/>
  <c r="S1246" i="1"/>
  <c r="O1676" i="1"/>
  <c r="Q972" i="1"/>
  <c r="T462" i="1"/>
  <c r="T1304" i="1"/>
  <c r="U729" i="1"/>
  <c r="W1143" i="1"/>
  <c r="T828" i="1"/>
  <c r="V149" i="1"/>
  <c r="W987" i="1"/>
  <c r="Q1901" i="1"/>
  <c r="W1701" i="1"/>
  <c r="W806" i="1"/>
  <c r="O1412" i="1"/>
  <c r="P461" i="1"/>
  <c r="P647" i="1"/>
  <c r="P63" i="1"/>
  <c r="S471" i="1"/>
  <c r="T476" i="1"/>
  <c r="Q561" i="1"/>
  <c r="U1650" i="1"/>
  <c r="Q52" i="1"/>
  <c r="O1662" i="1"/>
  <c r="T636" i="1"/>
  <c r="V600" i="1"/>
  <c r="S327" i="1"/>
  <c r="P567" i="1"/>
  <c r="W1128" i="1"/>
  <c r="U121" i="1"/>
  <c r="W427" i="1"/>
  <c r="O1626" i="1"/>
  <c r="Q338" i="1"/>
  <c r="S587" i="1"/>
  <c r="P1833" i="1"/>
  <c r="P1459" i="1"/>
  <c r="T1629" i="1"/>
  <c r="Q694" i="1"/>
  <c r="V597" i="1"/>
  <c r="T857" i="1"/>
  <c r="V1772" i="1"/>
  <c r="V480" i="1"/>
  <c r="V995" i="1"/>
  <c r="O1926" i="1"/>
  <c r="W930" i="1"/>
  <c r="A976" i="1"/>
  <c r="P1610" i="1"/>
  <c r="Q761" i="1"/>
  <c r="U660" i="1"/>
  <c r="S749" i="1"/>
  <c r="P380" i="1"/>
  <c r="W321" i="1"/>
  <c r="W304" i="1"/>
  <c r="T380" i="1"/>
  <c r="O1988" i="1"/>
  <c r="P143" i="1"/>
  <c r="Q165" i="1"/>
  <c r="T369" i="1"/>
  <c r="T205" i="1"/>
  <c r="Q902" i="1"/>
  <c r="P627" i="1"/>
  <c r="Q947" i="1"/>
  <c r="U831" i="1"/>
  <c r="T90" i="1"/>
  <c r="U305" i="1"/>
  <c r="P401" i="1"/>
  <c r="P1021" i="1"/>
  <c r="S224" i="1"/>
  <c r="V1713" i="1"/>
  <c r="P1198" i="1"/>
  <c r="O1057" i="1"/>
  <c r="U658" i="1"/>
  <c r="X1192" i="1"/>
  <c r="S858" i="1"/>
  <c r="O1675" i="1"/>
  <c r="U407" i="1"/>
  <c r="U223" i="1"/>
  <c r="V678" i="1"/>
  <c r="T161" i="1"/>
  <c r="W141" i="1"/>
  <c r="Q1396" i="1"/>
  <c r="P904" i="1"/>
  <c r="T62" i="1"/>
  <c r="S939" i="1"/>
  <c r="T721" i="1"/>
  <c r="P425" i="1"/>
  <c r="S816" i="1"/>
  <c r="S302" i="1"/>
  <c r="T1567" i="1"/>
  <c r="V539" i="1"/>
  <c r="S495" i="1"/>
  <c r="W578" i="1"/>
  <c r="V1053" i="1"/>
  <c r="S320" i="1"/>
  <c r="O1128" i="1"/>
  <c r="O1284" i="1"/>
  <c r="T1075" i="1"/>
  <c r="P655" i="1"/>
  <c r="Q166" i="1"/>
  <c r="S527" i="1"/>
  <c r="V1806" i="1"/>
  <c r="P886" i="1"/>
  <c r="T575" i="1"/>
  <c r="U88" i="1"/>
  <c r="V809" i="1"/>
  <c r="Q1407" i="1"/>
  <c r="S989" i="1"/>
  <c r="V533" i="1"/>
  <c r="O686" i="1"/>
  <c r="V973" i="1"/>
  <c r="W634" i="1"/>
  <c r="W446" i="1"/>
  <c r="Q677" i="1"/>
  <c r="U568" i="1"/>
  <c r="Q598" i="1"/>
  <c r="X1611" i="1"/>
  <c r="V389" i="1"/>
  <c r="T829" i="1"/>
  <c r="T331" i="1"/>
  <c r="T1278" i="1"/>
  <c r="S81" i="1"/>
  <c r="Q22" i="1"/>
  <c r="O74" i="1"/>
  <c r="U447" i="1"/>
  <c r="S696" i="1"/>
  <c r="V103" i="1"/>
  <c r="X268" i="1"/>
  <c r="U759" i="1"/>
  <c r="O682" i="1"/>
  <c r="S1442" i="1"/>
  <c r="V102" i="1"/>
  <c r="W1051" i="1"/>
  <c r="O969" i="1"/>
  <c r="P313" i="1"/>
  <c r="S1320" i="1"/>
  <c r="T1836" i="1"/>
  <c r="Q268" i="1"/>
  <c r="O1690" i="1"/>
  <c r="S110" i="1"/>
  <c r="O1065" i="1"/>
  <c r="V178" i="1"/>
  <c r="Q1199" i="1"/>
  <c r="W419" i="1"/>
  <c r="O1466" i="1"/>
  <c r="T143" i="1"/>
  <c r="X1543" i="1"/>
  <c r="V156" i="1"/>
  <c r="S325" i="1"/>
  <c r="S1105" i="1"/>
  <c r="T804" i="1"/>
  <c r="U629" i="1"/>
  <c r="P159" i="1"/>
  <c r="P135" i="1"/>
  <c r="W533" i="1"/>
  <c r="Q359" i="1"/>
  <c r="P682" i="1"/>
  <c r="T666" i="1"/>
  <c r="P1234" i="1"/>
  <c r="U490" i="1"/>
  <c r="T1821" i="1"/>
  <c r="Q1994" i="1"/>
  <c r="T681" i="1"/>
  <c r="U51" i="1"/>
  <c r="W259" i="1"/>
  <c r="V1656" i="1"/>
  <c r="V1048" i="1"/>
  <c r="W1081" i="1"/>
  <c r="U1009" i="1"/>
  <c r="V400" i="1"/>
  <c r="O1302" i="1"/>
  <c r="V1575" i="1"/>
  <c r="O297" i="1"/>
  <c r="W540" i="1"/>
  <c r="S1639" i="1"/>
  <c r="T1281" i="1"/>
  <c r="U644" i="1"/>
  <c r="Q720" i="1"/>
  <c r="T119" i="1"/>
  <c r="X1953" i="1"/>
  <c r="O527" i="1"/>
  <c r="W1102" i="1"/>
  <c r="O1477" i="1"/>
  <c r="Q871" i="1"/>
  <c r="V1607" i="1"/>
  <c r="O1383" i="1"/>
  <c r="T83" i="1"/>
  <c r="Q811" i="1"/>
  <c r="Q1127" i="1"/>
  <c r="P526" i="1"/>
  <c r="T505" i="1"/>
  <c r="U1694" i="1"/>
  <c r="W607" i="1"/>
  <c r="Q915" i="1"/>
  <c r="Q800" i="1"/>
  <c r="T1091" i="1"/>
  <c r="W463" i="1"/>
  <c r="O685" i="1"/>
  <c r="P604" i="1"/>
  <c r="Q254" i="1"/>
  <c r="S447" i="1"/>
  <c r="T323" i="1"/>
  <c r="T126" i="1"/>
  <c r="T408" i="1"/>
  <c r="O2003" i="1"/>
  <c r="O669" i="1"/>
  <c r="S129" i="1"/>
  <c r="O1030" i="1"/>
  <c r="O1339" i="1"/>
  <c r="U164" i="1"/>
  <c r="T312" i="1"/>
  <c r="U1130" i="1"/>
  <c r="O775" i="1"/>
  <c r="P80" i="1"/>
  <c r="A879" i="1"/>
  <c r="S317" i="1"/>
  <c r="P416" i="1"/>
  <c r="T1103" i="1"/>
  <c r="P1062" i="1"/>
  <c r="U981" i="1"/>
  <c r="U494" i="1"/>
  <c r="U120" i="1"/>
  <c r="P1931" i="1"/>
  <c r="W236" i="1"/>
  <c r="U315" i="1"/>
  <c r="T719" i="1"/>
  <c r="V1863" i="1"/>
  <c r="A979" i="1"/>
  <c r="U1157" i="1"/>
  <c r="U1721" i="1"/>
  <c r="Q652" i="1"/>
  <c r="A299" i="1"/>
  <c r="Q1178" i="1"/>
  <c r="V586" i="1"/>
  <c r="Q482" i="1"/>
  <c r="U714" i="1"/>
  <c r="U234" i="1"/>
  <c r="P883" i="1"/>
  <c r="Q821" i="1"/>
  <c r="T272" i="1"/>
  <c r="Y2005" i="1"/>
  <c r="V288" i="1"/>
  <c r="P331" i="1"/>
  <c r="U186" i="1"/>
  <c r="S1515" i="1"/>
  <c r="U788" i="1"/>
  <c r="V471" i="1"/>
  <c r="P763" i="1"/>
  <c r="A618" i="1"/>
  <c r="U583" i="1"/>
  <c r="A983" i="1"/>
  <c r="O1103" i="1"/>
  <c r="V517" i="1"/>
  <c r="V850" i="1"/>
  <c r="V386" i="1"/>
  <c r="S1887" i="1"/>
  <c r="T386" i="1"/>
  <c r="V220" i="1"/>
  <c r="P1766" i="1"/>
  <c r="Q1137" i="1"/>
  <c r="U1371" i="1"/>
  <c r="U710" i="1"/>
  <c r="T399" i="1"/>
  <c r="W590" i="1"/>
  <c r="U672" i="1"/>
  <c r="Q333" i="1"/>
  <c r="V77" i="1"/>
  <c r="S379" i="1"/>
  <c r="T957" i="1"/>
  <c r="W773" i="1"/>
  <c r="V235" i="1"/>
  <c r="W1825" i="1"/>
  <c r="V439" i="1"/>
  <c r="P739" i="1"/>
  <c r="O1698" i="1"/>
  <c r="W796" i="1"/>
  <c r="Q184" i="1"/>
  <c r="P1141" i="1"/>
  <c r="Y1484" i="1"/>
  <c r="U1160" i="1"/>
  <c r="Q1092" i="1"/>
  <c r="T245" i="1"/>
  <c r="S199" i="1"/>
  <c r="V1247" i="1"/>
  <c r="W328" i="1"/>
  <c r="S894" i="1"/>
  <c r="P966" i="1"/>
  <c r="U862" i="1"/>
  <c r="O1916" i="1"/>
  <c r="U262" i="1"/>
  <c r="S464" i="1"/>
  <c r="A199" i="1"/>
  <c r="P961" i="1"/>
  <c r="W479" i="1"/>
  <c r="P1081" i="1"/>
  <c r="T813" i="1"/>
  <c r="Q1237" i="1"/>
  <c r="Q651" i="1"/>
  <c r="O1669" i="1"/>
  <c r="P516" i="1"/>
  <c r="U34" i="1"/>
  <c r="Q895" i="1"/>
  <c r="O1895" i="1"/>
  <c r="U365" i="1"/>
  <c r="S221" i="1"/>
  <c r="S1102" i="1"/>
  <c r="U327" i="1"/>
  <c r="U331" i="1"/>
  <c r="V808" i="1"/>
  <c r="W384" i="1"/>
  <c r="Q208" i="1"/>
  <c r="T401" i="1"/>
  <c r="P1105" i="1"/>
  <c r="S552" i="1"/>
  <c r="U255" i="1"/>
  <c r="T284" i="1"/>
  <c r="Q1156" i="1"/>
  <c r="O1852" i="1"/>
  <c r="O330" i="1"/>
  <c r="W1759" i="1"/>
  <c r="Q1522" i="1"/>
  <c r="V49" i="1"/>
  <c r="O1663" i="1"/>
  <c r="P610" i="1"/>
  <c r="S1820" i="1"/>
  <c r="U1513" i="1"/>
  <c r="V893" i="1"/>
  <c r="T724" i="1"/>
  <c r="U428" i="1"/>
  <c r="V863" i="1"/>
  <c r="T357" i="1"/>
  <c r="Q1239" i="1"/>
  <c r="W936" i="1"/>
  <c r="Q1521" i="1"/>
  <c r="Q249" i="1"/>
  <c r="O1242" i="1"/>
  <c r="T709" i="1"/>
  <c r="O1908" i="1"/>
  <c r="O764" i="1"/>
  <c r="Q220" i="1"/>
  <c r="O25" i="1"/>
  <c r="P374" i="1"/>
  <c r="X1848" i="1"/>
  <c r="Q129" i="1"/>
  <c r="U49" i="1"/>
  <c r="W199" i="1"/>
  <c r="U313" i="1"/>
  <c r="O1134" i="1"/>
  <c r="W379" i="1"/>
  <c r="U803" i="1"/>
  <c r="T1631" i="1"/>
  <c r="U1023" i="1"/>
  <c r="T53" i="1"/>
  <c r="V93" i="1"/>
  <c r="T486" i="1"/>
  <c r="U956" i="1"/>
  <c r="U1043" i="1"/>
  <c r="Q1069" i="1"/>
  <c r="S1645" i="1"/>
  <c r="W279" i="1"/>
  <c r="U217" i="1"/>
  <c r="W1218" i="1"/>
  <c r="O69" i="1"/>
  <c r="U198" i="1"/>
  <c r="U631" i="1"/>
  <c r="W800" i="1"/>
  <c r="Q267" i="1"/>
  <c r="V733" i="1"/>
  <c r="P780" i="1"/>
  <c r="V208" i="1"/>
  <c r="Q680" i="1"/>
  <c r="W1056" i="1"/>
  <c r="V1293" i="1"/>
  <c r="S783" i="1"/>
  <c r="O469" i="1"/>
  <c r="T334" i="1"/>
  <c r="T1678" i="1"/>
  <c r="W241" i="1"/>
  <c r="W1881" i="1"/>
  <c r="V1332" i="1"/>
  <c r="O1384" i="1"/>
  <c r="W679" i="1"/>
  <c r="P1174" i="1"/>
  <c r="S1127" i="1"/>
  <c r="S344" i="1"/>
  <c r="P310" i="1"/>
  <c r="W273" i="1"/>
  <c r="P1908" i="1"/>
  <c r="V201" i="1"/>
  <c r="O1821" i="1"/>
  <c r="V576" i="1"/>
  <c r="V647" i="1"/>
  <c r="O1141" i="1"/>
  <c r="Q542" i="1"/>
  <c r="V260" i="1"/>
  <c r="P446" i="1"/>
  <c r="S756" i="1"/>
  <c r="V1042" i="1"/>
  <c r="O292" i="1"/>
  <c r="P1181" i="1"/>
  <c r="Q292" i="1"/>
  <c r="V699" i="1"/>
  <c r="A1189" i="1"/>
  <c r="T630" i="1"/>
  <c r="W1979" i="1"/>
  <c r="U642" i="1"/>
  <c r="O1826" i="1"/>
  <c r="O1864" i="1"/>
  <c r="U815" i="1"/>
  <c r="U758" i="1"/>
  <c r="Q55" i="1"/>
  <c r="W1874" i="1"/>
  <c r="U1758" i="1"/>
  <c r="T614" i="1"/>
  <c r="Q1041" i="1"/>
  <c r="P502" i="1"/>
  <c r="U151" i="1"/>
  <c r="S648" i="1"/>
  <c r="T396" i="1"/>
  <c r="T197" i="1"/>
  <c r="U839" i="1"/>
  <c r="V638" i="1"/>
  <c r="P1016" i="1"/>
  <c r="T224" i="1"/>
  <c r="Q713" i="1"/>
  <c r="U350" i="1"/>
  <c r="W656" i="1"/>
  <c r="Q665" i="1"/>
  <c r="T1099" i="1"/>
  <c r="W1065" i="1"/>
  <c r="W449" i="1"/>
  <c r="V1333" i="1"/>
  <c r="O991" i="1"/>
  <c r="V475" i="1"/>
  <c r="P881" i="1"/>
  <c r="P284" i="1"/>
  <c r="A660" i="1"/>
  <c r="Q806" i="1"/>
  <c r="Q1589" i="1"/>
  <c r="S682" i="1"/>
  <c r="O727" i="1"/>
  <c r="O544" i="1"/>
  <c r="A888" i="1"/>
  <c r="A993" i="1"/>
  <c r="P1558" i="1"/>
  <c r="O1644" i="1"/>
  <c r="V190" i="1"/>
  <c r="S1016" i="1"/>
  <c r="O1681" i="1"/>
  <c r="Q274" i="1"/>
  <c r="T1057" i="1"/>
  <c r="P1440" i="1"/>
  <c r="O1233" i="1"/>
  <c r="Q684" i="1"/>
  <c r="U367" i="1"/>
  <c r="V1252" i="1"/>
  <c r="Q49" i="1"/>
  <c r="T292" i="1"/>
  <c r="S382" i="1"/>
  <c r="U669" i="1"/>
  <c r="Q174" i="1"/>
  <c r="V217" i="1"/>
  <c r="O1023" i="1"/>
  <c r="Q97" i="1"/>
  <c r="O1201" i="1"/>
  <c r="O226" i="1"/>
  <c r="V249" i="1"/>
  <c r="O1761" i="1"/>
  <c r="U939" i="1"/>
  <c r="W263" i="1"/>
  <c r="W659" i="1"/>
  <c r="V352" i="1"/>
  <c r="O445" i="1"/>
  <c r="Q784" i="1"/>
  <c r="T1116" i="1"/>
  <c r="S358" i="1"/>
  <c r="O620" i="1"/>
  <c r="O1924" i="1"/>
  <c r="T232" i="1"/>
  <c r="P82" i="1"/>
  <c r="Y1606" i="1"/>
  <c r="S486" i="1"/>
  <c r="T840" i="1"/>
  <c r="S19" i="1"/>
  <c r="P26" i="1"/>
  <c r="Q1196" i="1"/>
  <c r="U771" i="1"/>
  <c r="Q636" i="1"/>
  <c r="Q256" i="1"/>
  <c r="V516" i="1"/>
  <c r="Q573" i="1"/>
  <c r="U795" i="1"/>
  <c r="V1517" i="1"/>
  <c r="S254" i="1"/>
  <c r="Q766" i="1"/>
  <c r="P1416" i="1"/>
  <c r="W1452" i="1"/>
  <c r="Q568" i="1"/>
  <c r="W883" i="1"/>
  <c r="A1112" i="1"/>
  <c r="O749" i="1"/>
  <c r="W847" i="1"/>
  <c r="V155" i="1"/>
  <c r="S618" i="1"/>
  <c r="V394" i="1"/>
  <c r="W625" i="1"/>
  <c r="V26" i="1"/>
  <c r="W1582" i="1"/>
  <c r="P463" i="1"/>
  <c r="W19" i="1"/>
  <c r="W902" i="1"/>
  <c r="O1697" i="1"/>
  <c r="V224" i="1"/>
  <c r="V960" i="1"/>
  <c r="U553" i="1"/>
  <c r="A1169" i="1"/>
  <c r="T1996" i="1"/>
  <c r="S88" i="1"/>
  <c r="P231" i="1"/>
  <c r="V919" i="1"/>
  <c r="U922" i="1"/>
  <c r="Q1937" i="1"/>
  <c r="Q802" i="1"/>
  <c r="V412" i="1"/>
  <c r="T267" i="1"/>
  <c r="T663" i="1"/>
  <c r="O1802" i="1"/>
  <c r="V573" i="1"/>
  <c r="U860" i="1"/>
  <c r="V36" i="1"/>
  <c r="A506" i="1"/>
  <c r="W881" i="1"/>
  <c r="U588" i="1"/>
  <c r="T1710" i="1"/>
  <c r="T296" i="1"/>
  <c r="U506" i="1"/>
  <c r="T949" i="1"/>
  <c r="S1254" i="1"/>
  <c r="W787" i="1"/>
  <c r="W769" i="1"/>
  <c r="O1199" i="1"/>
  <c r="U456" i="1"/>
  <c r="Q17" i="1"/>
  <c r="Q434" i="1"/>
  <c r="Q519" i="1"/>
  <c r="O1071" i="1"/>
  <c r="O1891" i="1"/>
  <c r="O1347" i="1"/>
  <c r="O1371" i="1"/>
  <c r="Q130" i="1"/>
  <c r="P931" i="1"/>
  <c r="P784" i="1"/>
  <c r="T1142" i="1"/>
  <c r="U225" i="1"/>
  <c r="V312" i="1"/>
  <c r="W458" i="1"/>
  <c r="T1727" i="1"/>
  <c r="W284" i="1"/>
  <c r="V631" i="1"/>
  <c r="P233" i="1"/>
  <c r="P36" i="1"/>
  <c r="W563" i="1"/>
  <c r="O829" i="1"/>
  <c r="S832" i="1"/>
  <c r="T1585" i="1"/>
  <c r="Q594" i="1"/>
  <c r="O1866" i="1"/>
  <c r="O1255" i="1"/>
  <c r="W1602" i="1"/>
  <c r="V486" i="1"/>
  <c r="S112" i="1"/>
  <c r="V173" i="1"/>
  <c r="V773" i="1"/>
  <c r="V67" i="1"/>
  <c r="O550" i="1"/>
  <c r="P896" i="1"/>
  <c r="S389" i="1"/>
  <c r="O1367" i="1"/>
  <c r="Q372" i="1"/>
  <c r="V618" i="1"/>
  <c r="P1678" i="1"/>
  <c r="P701" i="1"/>
  <c r="Q67" i="1"/>
  <c r="W275" i="1"/>
  <c r="U614" i="1"/>
  <c r="O207" i="1"/>
  <c r="V541" i="1"/>
  <c r="Q1357" i="1"/>
  <c r="Q1162" i="1"/>
  <c r="U181" i="1"/>
  <c r="P593" i="1"/>
  <c r="W1082" i="1"/>
  <c r="T546" i="1"/>
  <c r="U107" i="1"/>
  <c r="S1094" i="1"/>
  <c r="O1529" i="1"/>
  <c r="S359" i="1"/>
  <c r="O29" i="1"/>
  <c r="A1987" i="1"/>
  <c r="T85" i="1"/>
  <c r="P1077" i="1"/>
  <c r="P978" i="1"/>
  <c r="Q123" i="1"/>
  <c r="O1138" i="1"/>
  <c r="X1530" i="1"/>
  <c r="O1580" i="1"/>
  <c r="W1040" i="1"/>
  <c r="T753" i="1"/>
  <c r="U565" i="1"/>
  <c r="W326" i="1"/>
  <c r="X995" i="1"/>
  <c r="T420" i="1"/>
  <c r="S458" i="1"/>
  <c r="P511" i="1"/>
  <c r="Q128" i="1"/>
  <c r="T299" i="1"/>
  <c r="W595" i="1"/>
  <c r="V942" i="1"/>
  <c r="P524" i="1"/>
  <c r="U1374" i="1"/>
  <c r="Q375" i="1"/>
  <c r="Q141" i="1"/>
  <c r="O625" i="1"/>
  <c r="S412" i="1"/>
  <c r="T778" i="1"/>
  <c r="S818" i="1"/>
  <c r="S1737" i="1"/>
  <c r="W140" i="1"/>
  <c r="O1755" i="1"/>
  <c r="T684" i="1"/>
  <c r="Q1520" i="1"/>
  <c r="U57" i="1"/>
  <c r="Q846" i="1"/>
  <c r="A1041" i="1"/>
  <c r="U1579" i="1"/>
  <c r="V971" i="1"/>
  <c r="U793" i="1"/>
  <c r="W1314" i="1"/>
  <c r="Q113" i="1"/>
  <c r="V448" i="1"/>
  <c r="T832" i="1"/>
  <c r="S764" i="1"/>
  <c r="T200" i="1"/>
  <c r="S1325" i="1"/>
  <c r="P1315" i="1"/>
  <c r="V469" i="1"/>
  <c r="A279" i="1"/>
  <c r="U532" i="1"/>
  <c r="U1154" i="1"/>
  <c r="W1235" i="1"/>
  <c r="V770" i="1"/>
  <c r="W210" i="1"/>
  <c r="T996" i="1"/>
  <c r="O836" i="1"/>
  <c r="U211" i="1"/>
  <c r="Q675" i="1"/>
  <c r="W703" i="1"/>
  <c r="V572" i="1"/>
  <c r="Q503" i="1"/>
  <c r="Q218" i="1"/>
  <c r="U567" i="1"/>
  <c r="P1369" i="1"/>
  <c r="W283" i="1"/>
  <c r="U835" i="1"/>
  <c r="V362" i="1"/>
  <c r="Q487" i="1"/>
  <c r="U560" i="1"/>
  <c r="Q1150" i="1"/>
  <c r="O160" i="1"/>
  <c r="T585" i="1"/>
  <c r="S213" i="1"/>
  <c r="Q417" i="1"/>
  <c r="P663" i="1"/>
  <c r="U361" i="1"/>
  <c r="V1037" i="1"/>
  <c r="U1041" i="1"/>
  <c r="T552" i="1"/>
  <c r="T916" i="1"/>
  <c r="U924" i="1"/>
  <c r="O1627" i="1"/>
  <c r="Q449" i="1"/>
  <c r="V834" i="1"/>
  <c r="Q251" i="1"/>
  <c r="T509" i="1"/>
  <c r="S219" i="1"/>
  <c r="S505" i="1"/>
  <c r="W29" i="1"/>
  <c r="A472" i="1"/>
  <c r="P900" i="1"/>
  <c r="U603" i="1"/>
  <c r="S655" i="1"/>
  <c r="O476" i="1"/>
  <c r="O1144" i="1"/>
  <c r="S1140" i="1"/>
  <c r="T1036" i="1"/>
  <c r="U94" i="1"/>
  <c r="S1882" i="1"/>
  <c r="V66" i="1"/>
  <c r="V980" i="1"/>
  <c r="S561" i="1"/>
  <c r="Q1017" i="1"/>
  <c r="O571" i="1"/>
  <c r="V934" i="1"/>
  <c r="U138" i="1"/>
  <c r="P182" i="1"/>
  <c r="O728" i="1"/>
  <c r="V258" i="1"/>
  <c r="U54" i="1"/>
  <c r="T966" i="1"/>
  <c r="T633" i="1"/>
  <c r="T239" i="1"/>
  <c r="O1743" i="1"/>
  <c r="A544" i="1"/>
  <c r="W923" i="1"/>
  <c r="V1073" i="1"/>
  <c r="Q844" i="1"/>
  <c r="U63" i="1"/>
  <c r="W198" i="1"/>
  <c r="V485" i="1"/>
  <c r="T551" i="1"/>
  <c r="W596" i="1"/>
  <c r="T1395" i="1"/>
  <c r="V398" i="1"/>
  <c r="U723" i="1"/>
  <c r="O300" i="1"/>
  <c r="P1130" i="1"/>
  <c r="T1983" i="1"/>
  <c r="U489" i="1"/>
  <c r="V209" i="1"/>
  <c r="Y1894" i="1"/>
  <c r="Y1466" i="1"/>
  <c r="S29" i="1"/>
  <c r="W816" i="1"/>
  <c r="V1696" i="1"/>
  <c r="T368" i="1"/>
  <c r="O391" i="1"/>
  <c r="O2006" i="1"/>
  <c r="S28" i="1"/>
  <c r="W55" i="1"/>
  <c r="O51" i="1"/>
  <c r="O1747" i="1"/>
  <c r="T941" i="1"/>
  <c r="W1184" i="1"/>
  <c r="O1501" i="1"/>
  <c r="S107" i="1"/>
  <c r="P314" i="1"/>
  <c r="W1168" i="1"/>
  <c r="P733" i="1"/>
  <c r="Q195" i="1"/>
  <c r="S1158" i="1"/>
  <c r="S523" i="1"/>
  <c r="Q367" i="1"/>
  <c r="O1952" i="1"/>
  <c r="O1673" i="1"/>
  <c r="Q746" i="1"/>
  <c r="S386" i="1"/>
  <c r="V896" i="1"/>
  <c r="O306" i="1"/>
  <c r="P271" i="1"/>
  <c r="Q591" i="1"/>
  <c r="W405" i="1"/>
  <c r="S1518" i="1"/>
  <c r="V1488" i="1"/>
  <c r="Q696" i="1"/>
  <c r="P858" i="1"/>
  <c r="V399" i="1"/>
  <c r="V326" i="1"/>
  <c r="P804" i="1"/>
  <c r="T276" i="1"/>
  <c r="V606" i="1"/>
  <c r="Q441" i="1"/>
  <c r="V731" i="1"/>
  <c r="V584" i="1"/>
  <c r="O1975" i="1"/>
  <c r="S1082" i="1"/>
  <c r="V499" i="1"/>
  <c r="T1524" i="1"/>
  <c r="Q1449" i="1"/>
  <c r="O1618" i="1"/>
  <c r="S845" i="1"/>
  <c r="S763" i="1"/>
  <c r="U785" i="1"/>
  <c r="U907" i="1"/>
  <c r="T361" i="1"/>
  <c r="Y1818" i="1"/>
  <c r="S121" i="1"/>
  <c r="T146" i="1"/>
  <c r="T1197" i="1"/>
  <c r="V63" i="1"/>
  <c r="P181" i="1"/>
  <c r="W823" i="1"/>
  <c r="O1414" i="1"/>
  <c r="S811" i="1"/>
  <c r="Q961" i="1"/>
  <c r="W332" i="1"/>
  <c r="W1783" i="1"/>
  <c r="O948" i="1"/>
  <c r="V1584" i="1"/>
  <c r="S522" i="1"/>
  <c r="P1034" i="1"/>
  <c r="P1975" i="1"/>
  <c r="X1880" i="1"/>
  <c r="T72" i="1"/>
  <c r="W193" i="1"/>
  <c r="T853" i="1"/>
  <c r="S539" i="1"/>
  <c r="S874" i="1"/>
  <c r="U1422" i="1"/>
  <c r="S178" i="1"/>
  <c r="X1460" i="1"/>
  <c r="T650" i="1"/>
  <c r="T1061" i="1"/>
  <c r="T1095" i="1"/>
  <c r="Q734" i="1"/>
  <c r="S537" i="1"/>
  <c r="V228" i="1"/>
  <c r="W89" i="1"/>
  <c r="O450" i="1"/>
  <c r="U1039" i="1"/>
  <c r="U245" i="1"/>
  <c r="S120" i="1"/>
  <c r="Q841" i="1"/>
  <c r="O1026" i="1"/>
  <c r="S195" i="1"/>
  <c r="Q29" i="1"/>
  <c r="W684" i="1"/>
  <c r="V130" i="1"/>
  <c r="Q941" i="1"/>
  <c r="X868" i="1"/>
  <c r="X1723" i="1"/>
  <c r="T1011" i="1"/>
  <c r="S797" i="1"/>
  <c r="O547" i="1"/>
  <c r="T718" i="1"/>
  <c r="Q439" i="1"/>
  <c r="S949" i="1"/>
  <c r="U737" i="1"/>
  <c r="O1319" i="1"/>
  <c r="P596" i="1"/>
  <c r="V1310" i="1"/>
  <c r="P876" i="1"/>
  <c r="U1028" i="1"/>
  <c r="S516" i="1"/>
  <c r="T318" i="1"/>
  <c r="O740" i="1"/>
  <c r="T1506" i="1"/>
  <c r="T1034" i="1"/>
  <c r="V774" i="1"/>
  <c r="W291" i="1"/>
  <c r="P309" i="1"/>
  <c r="P867" i="1"/>
  <c r="V1606" i="1"/>
  <c r="Q1081" i="1"/>
  <c r="O1330" i="1"/>
  <c r="O1469" i="1"/>
  <c r="W60" i="1"/>
  <c r="T234" i="1"/>
  <c r="V677" i="1"/>
  <c r="T45" i="1"/>
  <c r="W497" i="1"/>
  <c r="U1506" i="1"/>
  <c r="O1360" i="1"/>
  <c r="O1886" i="1"/>
  <c r="O1823" i="1"/>
  <c r="T1041" i="1"/>
  <c r="Q258" i="1"/>
  <c r="S21" i="1"/>
  <c r="Q418" i="1"/>
  <c r="Q771" i="1"/>
  <c r="T795" i="1"/>
  <c r="S1365" i="1"/>
  <c r="O729" i="1"/>
  <c r="S407" i="1"/>
  <c r="O173" i="1"/>
  <c r="S898" i="1"/>
  <c r="U717" i="1"/>
  <c r="W992" i="1"/>
  <c r="P853" i="1"/>
  <c r="V1435" i="1"/>
  <c r="S734" i="1"/>
  <c r="S400" i="1"/>
  <c r="W608" i="1"/>
  <c r="O492" i="1"/>
  <c r="O1440" i="1"/>
  <c r="U233" i="1"/>
  <c r="O784" i="1"/>
  <c r="Q1413" i="1"/>
  <c r="Q136" i="1"/>
  <c r="Y84" i="1"/>
  <c r="W518" i="1"/>
  <c r="T1020" i="1"/>
  <c r="T443" i="1"/>
  <c r="P394" i="1"/>
  <c r="U433" i="1"/>
  <c r="S513" i="1"/>
  <c r="O756" i="1"/>
  <c r="P1353" i="1"/>
  <c r="P487" i="1"/>
  <c r="V702" i="1"/>
  <c r="U982" i="1"/>
  <c r="S1147" i="1"/>
  <c r="V739" i="1"/>
  <c r="U997" i="1"/>
  <c r="S925" i="1"/>
  <c r="S466" i="1"/>
  <c r="P711" i="1"/>
  <c r="S598" i="1"/>
  <c r="U539" i="1"/>
  <c r="T497" i="1"/>
  <c r="W556" i="1"/>
  <c r="T435" i="1"/>
  <c r="Q221" i="1"/>
  <c r="S534" i="1"/>
  <c r="V705" i="1"/>
  <c r="O182" i="1"/>
  <c r="V501" i="1"/>
  <c r="W693" i="1"/>
  <c r="O1611" i="1"/>
  <c r="O1416" i="1"/>
  <c r="P1071" i="1"/>
  <c r="P630" i="1"/>
  <c r="Q143" i="1"/>
  <c r="Q32" i="1"/>
  <c r="O344" i="1"/>
  <c r="O1907" i="1"/>
  <c r="W720" i="1"/>
  <c r="P884" i="1"/>
  <c r="Q355" i="1"/>
  <c r="T379" i="1"/>
  <c r="Q621" i="1"/>
  <c r="T1543" i="1"/>
  <c r="V665" i="1"/>
  <c r="V1113" i="1"/>
  <c r="W417" i="1"/>
  <c r="T381" i="1"/>
  <c r="V126" i="1"/>
  <c r="W422" i="1"/>
  <c r="W87" i="1"/>
  <c r="S215" i="1"/>
  <c r="T1509" i="1"/>
  <c r="Q103" i="1"/>
  <c r="S775" i="1"/>
  <c r="U1153" i="1"/>
  <c r="T204" i="1"/>
  <c r="O1769" i="1"/>
  <c r="S43" i="1"/>
  <c r="P250" i="1"/>
  <c r="W723" i="1"/>
  <c r="V528" i="1"/>
  <c r="P1116" i="1"/>
  <c r="V1098" i="1"/>
  <c r="V22" i="1"/>
  <c r="P274" i="1"/>
  <c r="O435" i="1"/>
  <c r="P455" i="1"/>
  <c r="P1613" i="1"/>
  <c r="T220" i="1"/>
  <c r="P285" i="1"/>
  <c r="O615" i="1"/>
  <c r="S406" i="1"/>
  <c r="A1036" i="1"/>
  <c r="V870" i="1"/>
  <c r="W1225" i="1"/>
  <c r="T117" i="1"/>
  <c r="U267" i="1"/>
  <c r="S1069" i="1"/>
  <c r="T1674" i="1"/>
  <c r="U1577" i="1"/>
  <c r="T279" i="1"/>
  <c r="S744" i="1"/>
  <c r="V188" i="1"/>
  <c r="T1047" i="1"/>
  <c r="W767" i="1"/>
  <c r="W1695" i="1"/>
  <c r="Q238" i="1"/>
  <c r="T81" i="1"/>
  <c r="P319" i="1"/>
  <c r="V442" i="1"/>
  <c r="S263" i="1"/>
  <c r="W541" i="1"/>
  <c r="X1965" i="1"/>
  <c r="W1899" i="1"/>
  <c r="X489" i="1"/>
  <c r="P670" i="1"/>
  <c r="S1059" i="1"/>
  <c r="Q317" i="1"/>
  <c r="O1934" i="1"/>
  <c r="T1450" i="1"/>
  <c r="X1648" i="1"/>
  <c r="S149" i="1"/>
  <c r="T896" i="1"/>
  <c r="S322" i="1"/>
  <c r="U197" i="1"/>
  <c r="T154" i="1"/>
  <c r="S38" i="1"/>
  <c r="S1025" i="1"/>
  <c r="W1612" i="1"/>
  <c r="O1785" i="1"/>
  <c r="Q1148" i="1"/>
  <c r="T177" i="1"/>
  <c r="U353" i="1"/>
  <c r="S638" i="1"/>
  <c r="S1946" i="1"/>
  <c r="S1830" i="1"/>
  <c r="O1812" i="1"/>
  <c r="P290" i="1"/>
  <c r="P657" i="1"/>
  <c r="O121" i="1"/>
  <c r="O1175" i="1"/>
  <c r="U574" i="1"/>
  <c r="W620" i="1"/>
  <c r="O1994" i="1"/>
  <c r="U627" i="1"/>
  <c r="P37" i="1"/>
  <c r="O1415" i="1"/>
  <c r="W504" i="1"/>
  <c r="O65" i="1"/>
  <c r="O1768" i="1"/>
  <c r="W158" i="1"/>
  <c r="W977" i="1"/>
  <c r="X1644" i="1"/>
  <c r="W817" i="1"/>
  <c r="T445" i="1"/>
  <c r="Q881" i="1"/>
  <c r="P1699" i="1"/>
  <c r="V1316" i="1"/>
  <c r="A1439" i="1"/>
  <c r="A1796" i="1"/>
  <c r="P327" i="1"/>
  <c r="O1090" i="1"/>
  <c r="S247" i="1"/>
  <c r="T985" i="1"/>
  <c r="O504" i="1"/>
  <c r="P1480" i="1"/>
  <c r="O1417" i="1"/>
  <c r="V89" i="1"/>
  <c r="W316" i="1"/>
  <c r="T737" i="1"/>
  <c r="O1922" i="1"/>
  <c r="P55" i="1"/>
  <c r="Y1678" i="1"/>
  <c r="Q623" i="1"/>
  <c r="S1042" i="1"/>
  <c r="W81" i="1"/>
  <c r="W506" i="1"/>
  <c r="S368" i="1"/>
  <c r="V150" i="1"/>
  <c r="U18" i="1"/>
  <c r="T141" i="1"/>
  <c r="Q39" i="1"/>
  <c r="P687" i="1"/>
  <c r="P1577" i="1"/>
  <c r="S1124" i="1"/>
  <c r="U242" i="1"/>
  <c r="S93" i="1"/>
  <c r="V1243" i="1"/>
  <c r="X1981" i="1"/>
  <c r="Q54" i="1"/>
  <c r="O1390" i="1"/>
  <c r="W327" i="1"/>
  <c r="T104" i="1"/>
  <c r="Q105" i="1"/>
  <c r="P1103" i="1"/>
  <c r="P584" i="1"/>
  <c r="S409" i="1"/>
  <c r="U351" i="1"/>
  <c r="T502" i="1"/>
  <c r="V24" i="1"/>
  <c r="T455" i="1"/>
  <c r="T271" i="1"/>
  <c r="O440" i="1"/>
  <c r="O1072" i="1"/>
  <c r="W1499" i="1"/>
  <c r="O1143" i="1"/>
  <c r="V393" i="1"/>
  <c r="T1196" i="1"/>
  <c r="U977" i="1"/>
  <c r="V718" i="1"/>
  <c r="V379" i="1"/>
  <c r="U149" i="1"/>
  <c r="U373" i="1"/>
  <c r="S659" i="1"/>
  <c r="U256" i="1"/>
  <c r="V323" i="1"/>
  <c r="V620" i="1"/>
  <c r="O1946" i="1"/>
  <c r="S853" i="1"/>
  <c r="O293" i="1"/>
  <c r="W774" i="1"/>
  <c r="Q1481" i="1"/>
  <c r="S1075" i="1"/>
  <c r="S1130" i="1"/>
  <c r="T213" i="1"/>
  <c r="P730" i="1"/>
  <c r="Q965" i="1"/>
  <c r="T790" i="1"/>
  <c r="P1650" i="1"/>
  <c r="O1105" i="1"/>
  <c r="P944" i="1"/>
  <c r="P756" i="1"/>
  <c r="O296" i="1"/>
  <c r="T202" i="1"/>
  <c r="O881" i="1"/>
  <c r="T240" i="1"/>
  <c r="Q1389" i="1"/>
  <c r="P742" i="1"/>
  <c r="P337" i="1"/>
  <c r="S468" i="1"/>
  <c r="U1368" i="1"/>
  <c r="V569" i="1"/>
  <c r="P644" i="1"/>
  <c r="T1547" i="1"/>
  <c r="V1522" i="1"/>
  <c r="P57" i="1"/>
  <c r="Q917" i="1"/>
  <c r="S559" i="1"/>
  <c r="U706" i="1"/>
  <c r="O1219" i="1"/>
  <c r="W396" i="1"/>
  <c r="U1524" i="1"/>
  <c r="U825" i="1"/>
  <c r="S189" i="1"/>
  <c r="S554" i="1"/>
  <c r="S1574" i="1"/>
  <c r="O1066" i="1"/>
  <c r="W124" i="1"/>
  <c r="V98" i="1"/>
  <c r="P59" i="1"/>
  <c r="W438" i="1"/>
  <c r="T297" i="1"/>
  <c r="Q48" i="1"/>
  <c r="S793" i="1"/>
  <c r="V367" i="1"/>
  <c r="T316" i="1"/>
  <c r="P247" i="1"/>
  <c r="U695" i="1"/>
  <c r="S1145" i="1"/>
  <c r="S255" i="1"/>
  <c r="W741" i="1"/>
  <c r="W523" i="1"/>
  <c r="O1317" i="1"/>
  <c r="U1572" i="1"/>
  <c r="W721" i="1"/>
  <c r="W537" i="1"/>
  <c r="O1462" i="1"/>
  <c r="U661" i="1"/>
  <c r="P953" i="1"/>
  <c r="W986" i="1"/>
  <c r="Q231" i="1"/>
  <c r="U1156" i="1"/>
  <c r="P1839" i="1"/>
  <c r="V859" i="1"/>
  <c r="T910" i="1"/>
  <c r="T485" i="1"/>
  <c r="W1089" i="1"/>
  <c r="V1085" i="1"/>
  <c r="O709" i="1"/>
  <c r="W1134" i="1"/>
  <c r="X91" i="1"/>
  <c r="T727" i="1"/>
  <c r="A179" i="1"/>
  <c r="V824" i="1"/>
  <c r="V271" i="1"/>
  <c r="Q534" i="1"/>
  <c r="O1512" i="1"/>
  <c r="Q1523" i="1"/>
  <c r="Q62" i="1"/>
  <c r="P43" i="1"/>
  <c r="P193" i="1"/>
  <c r="V525" i="1"/>
  <c r="A1467" i="1"/>
  <c r="P1683" i="1"/>
  <c r="Q522" i="1"/>
  <c r="W1852" i="1"/>
  <c r="W1733" i="1"/>
  <c r="V109" i="1"/>
  <c r="W661" i="1"/>
  <c r="W808" i="1"/>
  <c r="U455" i="1"/>
  <c r="P470" i="1"/>
  <c r="Q894" i="1"/>
  <c r="S291" i="1"/>
  <c r="S289" i="1"/>
  <c r="S966" i="1"/>
  <c r="T475" i="1"/>
  <c r="T1773" i="1"/>
  <c r="U500" i="1"/>
  <c r="U721" i="1"/>
  <c r="T1698" i="1"/>
  <c r="Q286" i="1"/>
  <c r="Q1182" i="1"/>
  <c r="U876" i="1"/>
  <c r="O1107" i="1"/>
  <c r="P840" i="1"/>
  <c r="W713" i="1"/>
  <c r="T818" i="1"/>
  <c r="T1156" i="1"/>
  <c r="S792" i="1"/>
  <c r="Q270" i="1"/>
  <c r="S439" i="1"/>
  <c r="P1943" i="1"/>
  <c r="O567" i="1"/>
  <c r="U1421" i="1"/>
  <c r="Q1468" i="1"/>
  <c r="U764" i="1"/>
  <c r="S846" i="1"/>
  <c r="P1109" i="1"/>
  <c r="T1037" i="1"/>
  <c r="P399" i="1"/>
  <c r="T63" i="1"/>
  <c r="Q1640" i="1"/>
  <c r="A501" i="1"/>
  <c r="T612" i="1"/>
  <c r="O1656" i="1"/>
  <c r="T1430" i="1"/>
  <c r="S684" i="1"/>
  <c r="T590" i="1"/>
  <c r="Q1605" i="1"/>
  <c r="T524" i="1"/>
  <c r="V616" i="1"/>
  <c r="T1824" i="1"/>
  <c r="T1298" i="1"/>
  <c r="T1185" i="1"/>
  <c r="S1271" i="1"/>
  <c r="W1563" i="1"/>
  <c r="P860" i="1"/>
  <c r="V1829" i="1"/>
  <c r="S478" i="1"/>
  <c r="O1272" i="1"/>
  <c r="V1366" i="1"/>
  <c r="U421" i="1"/>
  <c r="P400" i="1"/>
  <c r="T281" i="1"/>
  <c r="Q742" i="1"/>
  <c r="U344" i="1"/>
  <c r="S153" i="1"/>
  <c r="Q465" i="1"/>
  <c r="P1012" i="1"/>
  <c r="P855" i="1"/>
  <c r="S849" i="1"/>
  <c r="Q313" i="1"/>
  <c r="S456" i="1"/>
  <c r="W361" i="1"/>
  <c r="S600" i="1"/>
  <c r="U158" i="1"/>
  <c r="W980" i="1"/>
  <c r="Q574" i="1"/>
  <c r="A1078" i="1"/>
  <c r="A898" i="1"/>
  <c r="W298" i="1"/>
  <c r="W939" i="1"/>
  <c r="T376" i="1"/>
  <c r="A1017" i="1"/>
  <c r="O515" i="1"/>
  <c r="U299" i="1"/>
  <c r="Q919" i="1"/>
  <c r="O760" i="1"/>
  <c r="Q1570" i="1"/>
  <c r="U1638" i="1"/>
  <c r="U218" i="1"/>
  <c r="T217" i="1"/>
  <c r="W425" i="1"/>
  <c r="W1940" i="1"/>
  <c r="W52" i="1"/>
  <c r="V578" i="1"/>
  <c r="S699" i="1"/>
  <c r="V458" i="1"/>
  <c r="Q1144" i="1"/>
  <c r="S171" i="1"/>
  <c r="Q576" i="1"/>
  <c r="U540" i="1"/>
  <c r="U280" i="1"/>
  <c r="U161" i="1"/>
  <c r="W484" i="1"/>
  <c r="Q1557" i="1"/>
  <c r="U55" i="1"/>
  <c r="T714" i="1"/>
  <c r="S1350" i="1"/>
  <c r="W1491" i="1"/>
  <c r="Q223" i="1"/>
  <c r="Q1639" i="1"/>
  <c r="P1915" i="1"/>
  <c r="W66" i="1"/>
  <c r="O1965" i="1"/>
  <c r="U1316" i="1"/>
  <c r="U943" i="1"/>
  <c r="P675" i="1"/>
  <c r="O1689" i="1"/>
  <c r="A452" i="1"/>
  <c r="T1604" i="1"/>
  <c r="S895" i="1"/>
  <c r="V1637" i="1"/>
  <c r="P471" i="1"/>
  <c r="S448" i="1"/>
  <c r="V835" i="1"/>
  <c r="V700" i="1"/>
  <c r="U904" i="1"/>
  <c r="A1507" i="1"/>
  <c r="V1373" i="1"/>
  <c r="V371" i="1"/>
  <c r="W984" i="1"/>
  <c r="S1848" i="1"/>
  <c r="W1120" i="1"/>
  <c r="U618" i="1"/>
  <c r="Q323" i="1"/>
  <c r="V628" i="1"/>
  <c r="A814" i="1"/>
  <c r="T1613" i="1"/>
  <c r="A1773" i="1"/>
  <c r="S1411" i="1"/>
  <c r="P894" i="1"/>
  <c r="T372" i="1"/>
  <c r="U182" i="1"/>
  <c r="U607" i="1"/>
  <c r="V1030" i="1"/>
  <c r="T1889" i="1"/>
  <c r="Q371" i="1"/>
  <c r="P1158" i="1"/>
  <c r="P543" i="1"/>
  <c r="A436" i="1"/>
  <c r="T1062" i="1"/>
  <c r="A1297" i="1"/>
  <c r="W1627" i="1"/>
  <c r="U515" i="1"/>
  <c r="U289" i="1"/>
  <c r="P1078" i="1"/>
  <c r="P1825" i="1"/>
  <c r="U1380" i="1"/>
  <c r="U1381" i="1"/>
  <c r="V356" i="1"/>
  <c r="U1500" i="1"/>
  <c r="Q365" i="1"/>
  <c r="P1519" i="1"/>
  <c r="W22" i="1"/>
  <c r="V1916" i="1"/>
  <c r="U789" i="1"/>
  <c r="A1030" i="1"/>
  <c r="Q967" i="1"/>
  <c r="U440" i="1"/>
  <c r="P619" i="1"/>
  <c r="Q1324" i="1"/>
  <c r="W946" i="1"/>
  <c r="U558" i="1"/>
  <c r="S530" i="1"/>
  <c r="T1213" i="1"/>
  <c r="P851" i="1"/>
  <c r="S457" i="1"/>
  <c r="P199" i="1"/>
  <c r="V1176" i="1"/>
  <c r="T173" i="1"/>
  <c r="W98" i="1"/>
  <c r="U53" i="1"/>
  <c r="P809" i="1"/>
  <c r="W601" i="1"/>
  <c r="P766" i="1"/>
  <c r="U724" i="1"/>
  <c r="T1379" i="1"/>
  <c r="T1746" i="1"/>
  <c r="W429" i="1"/>
  <c r="A661" i="1"/>
  <c r="U1151" i="1"/>
  <c r="V1593" i="1"/>
  <c r="U619" i="1"/>
  <c r="T906" i="1"/>
  <c r="T766" i="1"/>
  <c r="O425" i="1"/>
  <c r="V901" i="1"/>
  <c r="O1004" i="1"/>
  <c r="P790" i="1"/>
  <c r="Q1009" i="1"/>
  <c r="O1351" i="1"/>
  <c r="Q1321" i="1"/>
  <c r="T1473" i="1"/>
  <c r="W1861" i="1"/>
  <c r="V451" i="1"/>
  <c r="S904" i="1"/>
  <c r="V1604" i="1"/>
  <c r="S669" i="1"/>
  <c r="T158" i="1"/>
  <c r="T21" i="1"/>
  <c r="P265" i="1"/>
  <c r="A473" i="1"/>
  <c r="U713" i="1"/>
  <c r="T798" i="1"/>
  <c r="V219" i="1"/>
  <c r="T512" i="1"/>
  <c r="T811" i="1"/>
  <c r="S305" i="1"/>
  <c r="Q70" i="1"/>
  <c r="O1097" i="1"/>
  <c r="V662" i="1"/>
  <c r="V83" i="1"/>
  <c r="P832" i="1"/>
  <c r="O1359" i="1"/>
  <c r="O27" i="1"/>
  <c r="P824" i="1"/>
  <c r="U947" i="1"/>
  <c r="S1101" i="1"/>
  <c r="T891" i="1"/>
  <c r="V44" i="1"/>
  <c r="S663" i="1"/>
  <c r="S436" i="1"/>
  <c r="T673" i="1"/>
  <c r="A290" i="1"/>
  <c r="P405" i="1"/>
  <c r="V1444" i="1"/>
  <c r="V1826" i="1"/>
  <c r="U1148" i="1"/>
  <c r="W168" i="1"/>
  <c r="W594" i="1"/>
  <c r="V983" i="1"/>
  <c r="T1589" i="1"/>
  <c r="S460" i="1"/>
  <c r="A1016" i="1"/>
  <c r="T18" i="1"/>
  <c r="T539" i="1"/>
  <c r="W1003" i="1"/>
  <c r="W411" i="1"/>
  <c r="U1454" i="1"/>
  <c r="O1399" i="1"/>
  <c r="W547" i="1"/>
  <c r="S794" i="1"/>
  <c r="P1517" i="1"/>
  <c r="T1111" i="1"/>
  <c r="U813" i="1"/>
  <c r="U1759" i="1"/>
  <c r="O416" i="1"/>
  <c r="S840" i="1"/>
  <c r="P397" i="1"/>
  <c r="T586" i="1"/>
  <c r="T707" i="1"/>
  <c r="Q666" i="1"/>
  <c r="V503" i="1"/>
  <c r="Q1339" i="1"/>
  <c r="U888" i="1"/>
  <c r="Q697" i="1"/>
  <c r="T163" i="1"/>
  <c r="V411" i="1"/>
  <c r="W1187" i="1"/>
  <c r="W897" i="1"/>
  <c r="S956" i="1"/>
  <c r="O1652" i="1"/>
  <c r="T184" i="1"/>
  <c r="T825" i="1"/>
  <c r="U1313" i="1"/>
  <c r="P1708" i="1"/>
  <c r="Q958" i="1"/>
  <c r="T705" i="1"/>
  <c r="U666" i="1"/>
  <c r="T1081" i="1"/>
  <c r="T1418" i="1"/>
  <c r="T148" i="1"/>
  <c r="O1226" i="1"/>
  <c r="P305" i="1"/>
  <c r="V1922" i="1"/>
  <c r="V435" i="1"/>
  <c r="W102" i="1"/>
  <c r="W1390" i="1"/>
  <c r="Q630" i="1"/>
  <c r="W1133" i="1"/>
  <c r="S1248" i="1"/>
  <c r="U420" i="1"/>
  <c r="Q1259" i="1"/>
  <c r="P775" i="1"/>
  <c r="W615" i="1"/>
  <c r="T1007" i="1"/>
  <c r="P1541" i="1"/>
  <c r="W176" i="1"/>
  <c r="S810" i="1"/>
  <c r="U316" i="1"/>
  <c r="U1512" i="1"/>
  <c r="T498" i="1"/>
  <c r="W821" i="1"/>
  <c r="Q1240" i="1"/>
  <c r="A916" i="1"/>
  <c r="T264" i="1"/>
  <c r="A387" i="1"/>
  <c r="O925" i="1"/>
  <c r="T288" i="1"/>
  <c r="Q232" i="1"/>
  <c r="T1705" i="1"/>
  <c r="Q928" i="1"/>
  <c r="U1066" i="1"/>
  <c r="U431" i="1"/>
  <c r="Q1119" i="1"/>
  <c r="P1858" i="1"/>
  <c r="Q1064" i="1"/>
  <c r="W899" i="1"/>
  <c r="U1034" i="1"/>
  <c r="U1540" i="1"/>
  <c r="T1690" i="1"/>
  <c r="S273" i="1"/>
  <c r="U651" i="1"/>
  <c r="T1871" i="1"/>
  <c r="W1430" i="1"/>
  <c r="W1908" i="1"/>
  <c r="T43" i="1"/>
  <c r="W1629" i="1"/>
  <c r="W651" i="1"/>
  <c r="T1755" i="1"/>
  <c r="S1929" i="1"/>
  <c r="U1935" i="1"/>
  <c r="T397" i="1"/>
  <c r="U268" i="1"/>
  <c r="O572" i="1"/>
  <c r="V860" i="1"/>
  <c r="W666" i="1"/>
  <c r="V167" i="1"/>
  <c r="U397" i="1"/>
  <c r="T1227" i="1"/>
  <c r="W201" i="1"/>
  <c r="O1888" i="1"/>
  <c r="V1414" i="1"/>
  <c r="O352" i="1"/>
  <c r="A327" i="1"/>
  <c r="Q73" i="1"/>
  <c r="T528" i="1"/>
  <c r="U185" i="1"/>
  <c r="S610" i="1"/>
  <c r="X1602" i="1"/>
  <c r="V552" i="1"/>
  <c r="S246" i="1"/>
  <c r="V38" i="1"/>
  <c r="Q618" i="1"/>
  <c r="U1095" i="1"/>
  <c r="V1115" i="1"/>
  <c r="A1207" i="1"/>
  <c r="S746" i="1"/>
  <c r="T258" i="1"/>
  <c r="S914" i="1"/>
  <c r="O1702" i="1"/>
  <c r="W1146" i="1"/>
  <c r="P786" i="1"/>
  <c r="W818" i="1"/>
  <c r="U375" i="1"/>
  <c r="Q349" i="1"/>
  <c r="O1919" i="1"/>
  <c r="P1036" i="1"/>
  <c r="P573" i="1"/>
  <c r="U772" i="1"/>
  <c r="W1098" i="1"/>
  <c r="S1692" i="1"/>
  <c r="Q352" i="1"/>
  <c r="W1684" i="1"/>
  <c r="U47" i="1"/>
  <c r="S477" i="1"/>
  <c r="P1619" i="1"/>
  <c r="V105" i="1"/>
  <c r="P1278" i="1"/>
  <c r="O1944" i="1"/>
  <c r="S1032" i="1"/>
  <c r="V1273" i="1"/>
  <c r="P1135" i="1"/>
  <c r="T1348" i="1"/>
  <c r="S329" i="1"/>
  <c r="S521" i="1"/>
  <c r="Q726" i="1"/>
  <c r="P665" i="1"/>
  <c r="S264" i="1"/>
  <c r="T534" i="1"/>
  <c r="T434" i="1"/>
  <c r="O1996" i="1"/>
  <c r="P433" i="1"/>
  <c r="S1239" i="1"/>
  <c r="Q490" i="1"/>
  <c r="T453" i="1"/>
  <c r="Q1895" i="1"/>
  <c r="W1638" i="1"/>
  <c r="U962" i="1"/>
  <c r="P498" i="1"/>
  <c r="V661" i="1"/>
  <c r="A1708" i="1"/>
  <c r="P820" i="1"/>
  <c r="V821" i="1"/>
  <c r="U310" i="1"/>
  <c r="Q125" i="1"/>
  <c r="P722" i="1"/>
  <c r="S636" i="1"/>
  <c r="U1848" i="1"/>
  <c r="W763" i="1"/>
  <c r="A302" i="1"/>
  <c r="W1601" i="1"/>
  <c r="P554" i="1"/>
  <c r="T1060" i="1"/>
  <c r="P414" i="1"/>
  <c r="P602" i="1"/>
  <c r="S1214" i="1"/>
  <c r="U1099" i="1"/>
  <c r="A844" i="1"/>
  <c r="V331" i="1"/>
  <c r="V614" i="1"/>
  <c r="U664" i="1"/>
  <c r="U1000" i="1"/>
  <c r="T923" i="1"/>
  <c r="U1107" i="1"/>
  <c r="P1959" i="1"/>
  <c r="T994" i="1"/>
  <c r="U585" i="1"/>
  <c r="W854" i="1"/>
  <c r="T1309" i="1"/>
  <c r="U597" i="1"/>
  <c r="Q83" i="1"/>
  <c r="P972" i="1"/>
  <c r="W186" i="1"/>
  <c r="V949" i="1"/>
  <c r="T1778" i="1"/>
  <c r="Q90" i="1"/>
  <c r="W1251" i="1"/>
  <c r="W309" i="1"/>
  <c r="S673" i="1"/>
  <c r="T682" i="1"/>
  <c r="A1518" i="1"/>
  <c r="T537" i="1"/>
  <c r="V978" i="1"/>
  <c r="U1388" i="1"/>
  <c r="W202" i="1"/>
  <c r="S1293" i="1"/>
  <c r="O1303" i="1"/>
  <c r="T221" i="1"/>
  <c r="P1089" i="1"/>
  <c r="S1709" i="1"/>
  <c r="O1361" i="1"/>
  <c r="U260" i="1"/>
  <c r="U1829" i="1"/>
  <c r="S1393" i="1"/>
  <c r="P1806" i="1"/>
  <c r="Q370" i="1"/>
  <c r="O945" i="1"/>
  <c r="S1804" i="1"/>
  <c r="V1569" i="1"/>
  <c r="V14" i="1"/>
  <c r="O1789" i="1"/>
  <c r="Q250" i="1"/>
  <c r="S1369" i="1"/>
  <c r="S92" i="1"/>
  <c r="W2000" i="1"/>
  <c r="V910" i="1"/>
  <c r="W641" i="1"/>
  <c r="Q547" i="1"/>
  <c r="Q424" i="1"/>
  <c r="W1518" i="1"/>
  <c r="Q558" i="1"/>
  <c r="T885" i="1"/>
  <c r="T1123" i="1"/>
  <c r="O1289" i="1"/>
  <c r="V1760" i="1"/>
  <c r="A669" i="1"/>
  <c r="T1276" i="1"/>
  <c r="U693" i="1"/>
  <c r="Q425" i="1"/>
  <c r="V325" i="1"/>
  <c r="V40" i="1"/>
  <c r="V222" i="1"/>
  <c r="U1360" i="1"/>
  <c r="U689" i="1"/>
  <c r="O215" i="1"/>
  <c r="V1581" i="1"/>
  <c r="Q608" i="1"/>
  <c r="W1325" i="1"/>
  <c r="O1991" i="1"/>
  <c r="O1917" i="1"/>
  <c r="W1381" i="1"/>
  <c r="P717" i="1"/>
  <c r="O1847" i="1"/>
  <c r="O177" i="1"/>
  <c r="U736" i="1"/>
  <c r="Q1255" i="1"/>
  <c r="A1670" i="1"/>
  <c r="Q755" i="1"/>
  <c r="W1840" i="1"/>
  <c r="T1515" i="1"/>
  <c r="U1310" i="1"/>
  <c r="A411" i="1"/>
  <c r="W183" i="1"/>
  <c r="V424" i="1"/>
  <c r="Q1220" i="1"/>
  <c r="V857" i="1"/>
  <c r="A731" i="1"/>
  <c r="T757" i="1"/>
  <c r="Q452" i="1"/>
  <c r="V1242" i="1"/>
  <c r="S708" i="1"/>
  <c r="P937" i="1"/>
  <c r="P925" i="1"/>
  <c r="P415" i="1"/>
  <c r="U258" i="1"/>
  <c r="T87" i="1"/>
  <c r="Q1446" i="1"/>
  <c r="P531" i="1"/>
  <c r="S1193" i="1"/>
  <c r="U36" i="1"/>
  <c r="U601" i="1"/>
  <c r="V177" i="1"/>
  <c r="O1491" i="1"/>
  <c r="V286" i="1"/>
  <c r="Q886" i="1"/>
  <c r="T280" i="1"/>
  <c r="T480" i="1"/>
  <c r="P459" i="1"/>
  <c r="P783" i="1"/>
  <c r="U579" i="1"/>
  <c r="O84" i="1"/>
  <c r="Q1634" i="1"/>
  <c r="W1037" i="1"/>
  <c r="U1606" i="1"/>
  <c r="W880" i="1"/>
  <c r="V1292" i="1"/>
  <c r="V336" i="1"/>
  <c r="W617" i="1"/>
  <c r="V496" i="1"/>
  <c r="O311" i="1"/>
  <c r="W1078" i="1"/>
  <c r="W293" i="1"/>
  <c r="Q1232" i="1"/>
  <c r="S862" i="1"/>
  <c r="S633" i="1"/>
  <c r="V1118" i="1"/>
  <c r="S1788" i="1"/>
  <c r="W465" i="1"/>
  <c r="U495" i="1"/>
  <c r="O1058" i="1"/>
  <c r="P452" i="1"/>
  <c r="W1790" i="1"/>
  <c r="T1931" i="1"/>
  <c r="P1168" i="1"/>
  <c r="S1301" i="1"/>
  <c r="V833" i="1"/>
  <c r="V1968" i="1"/>
  <c r="T496" i="1"/>
  <c r="W397" i="1"/>
  <c r="S1502" i="1"/>
  <c r="W1575" i="1"/>
  <c r="O234" i="1"/>
  <c r="U784" i="1"/>
  <c r="S885" i="1"/>
  <c r="W1292" i="1"/>
  <c r="V473" i="1"/>
  <c r="W1738" i="1"/>
  <c r="P841" i="1"/>
  <c r="O538" i="1"/>
  <c r="V296" i="1"/>
  <c r="P441" i="1"/>
  <c r="S617" i="1"/>
  <c r="Q1412" i="1"/>
  <c r="T1134" i="1"/>
  <c r="P300" i="1"/>
  <c r="P1323" i="1"/>
  <c r="S827" i="1"/>
  <c r="P138" i="1"/>
  <c r="Q740" i="1"/>
  <c r="U896" i="1"/>
  <c r="A320" i="1"/>
  <c r="P1426" i="1"/>
  <c r="P256" i="1"/>
  <c r="Q1068" i="1"/>
  <c r="S1602" i="1"/>
  <c r="W1571" i="1"/>
  <c r="T1090" i="1"/>
  <c r="P297" i="1"/>
  <c r="V407" i="1"/>
  <c r="P432" i="1"/>
  <c r="P1488" i="1"/>
  <c r="P464" i="1"/>
  <c r="U517" i="1"/>
  <c r="A1915" i="1"/>
  <c r="S1278" i="1"/>
  <c r="T1082" i="1"/>
  <c r="V749" i="1"/>
  <c r="A466" i="1"/>
  <c r="Q777" i="1"/>
  <c r="P1283" i="1"/>
  <c r="V1299" i="1"/>
  <c r="X506" i="1"/>
  <c r="V374" i="1"/>
  <c r="U1667" i="1"/>
  <c r="U1366" i="1"/>
  <c r="O1963" i="1"/>
  <c r="P827" i="1"/>
  <c r="V1514" i="1"/>
  <c r="U93" i="1"/>
  <c r="O1165" i="1"/>
  <c r="S459" i="1"/>
  <c r="S212" i="1"/>
  <c r="W369" i="1"/>
  <c r="W1973" i="1"/>
  <c r="O1536" i="1"/>
  <c r="U621" i="1"/>
  <c r="U1922" i="1"/>
  <c r="O1437" i="1"/>
  <c r="U643" i="1"/>
  <c r="O1557" i="1"/>
  <c r="Q1063" i="1"/>
  <c r="P1013" i="1"/>
  <c r="W132" i="1"/>
  <c r="V916" i="1"/>
  <c r="Q830" i="1"/>
  <c r="V747" i="1"/>
  <c r="O1622" i="1"/>
  <c r="S271" i="1"/>
  <c r="X1660" i="1"/>
  <c r="P752" i="1"/>
  <c r="T391" i="1"/>
  <c r="P494" i="1"/>
  <c r="T1264" i="1"/>
  <c r="Q205" i="1"/>
  <c r="P1407" i="1"/>
  <c r="T1503" i="1"/>
  <c r="P1136" i="1"/>
  <c r="W1072" i="1"/>
  <c r="S483" i="1"/>
  <c r="V274" i="1"/>
  <c r="U1634" i="1"/>
  <c r="S250" i="1"/>
  <c r="Q1494" i="1"/>
  <c r="Q571" i="1"/>
  <c r="S362" i="1"/>
  <c r="V1580" i="1"/>
  <c r="U214" i="1"/>
  <c r="V842" i="1"/>
  <c r="V1076" i="1"/>
  <c r="S174" i="1"/>
  <c r="P724" i="1"/>
  <c r="A868" i="1"/>
  <c r="O1727" i="1"/>
  <c r="P760" i="1"/>
  <c r="U308" i="1"/>
  <c r="A1789" i="1"/>
  <c r="P1704" i="1"/>
  <c r="T1951" i="1"/>
  <c r="T326" i="1"/>
  <c r="W745" i="1"/>
  <c r="A35" i="1"/>
  <c r="U769" i="1"/>
  <c r="W1137" i="1"/>
  <c r="P1219" i="1"/>
  <c r="T978" i="1"/>
  <c r="Q284" i="1"/>
  <c r="U961" i="1"/>
  <c r="Q1722" i="1"/>
  <c r="V1965" i="1"/>
  <c r="T1239" i="1"/>
  <c r="Q1079" i="1"/>
  <c r="U450" i="1"/>
  <c r="W1534" i="1"/>
  <c r="U563" i="1"/>
  <c r="P913" i="1"/>
  <c r="U1841" i="1"/>
  <c r="W91" i="1"/>
  <c r="Q838" i="1"/>
  <c r="W788" i="1"/>
  <c r="T672" i="1"/>
  <c r="V654" i="1"/>
  <c r="U1815" i="1"/>
  <c r="U516" i="1"/>
  <c r="W798" i="1"/>
  <c r="V416" i="1"/>
  <c r="Q230" i="1"/>
  <c r="O1358" i="1"/>
  <c r="S1713" i="1"/>
  <c r="P825" i="1"/>
  <c r="S1956" i="1"/>
  <c r="P939" i="1"/>
  <c r="V1789" i="1"/>
  <c r="P1525" i="1"/>
  <c r="T1350" i="1"/>
  <c r="Q1596" i="1"/>
  <c r="U24" i="1"/>
  <c r="Q446" i="1"/>
  <c r="P170" i="1"/>
  <c r="W1664" i="1"/>
  <c r="U1392" i="1"/>
  <c r="W762" i="1"/>
  <c r="V714" i="1"/>
  <c r="T1910" i="1"/>
  <c r="S582" i="1"/>
  <c r="A1097" i="1"/>
  <c r="P668" i="1"/>
  <c r="P1490" i="1"/>
  <c r="P1331" i="1"/>
  <c r="P69" i="1"/>
  <c r="Q1189" i="1"/>
  <c r="O543" i="1"/>
  <c r="Q169" i="1"/>
  <c r="V1644" i="1"/>
  <c r="A19" i="1"/>
  <c r="A1857" i="1"/>
  <c r="T1319" i="1"/>
  <c r="P442" i="1"/>
  <c r="Q836" i="1"/>
  <c r="S1103" i="1"/>
  <c r="Q1153" i="1"/>
  <c r="W231" i="1"/>
  <c r="U959" i="1"/>
  <c r="V1476" i="1"/>
  <c r="Q147" i="1"/>
  <c r="P542" i="1"/>
  <c r="S1070" i="1"/>
  <c r="W40" i="1"/>
  <c r="V1063" i="1"/>
  <c r="P1128" i="1"/>
  <c r="P254" i="1"/>
  <c r="Q803" i="1"/>
  <c r="S1867" i="1"/>
  <c r="S1222" i="1"/>
  <c r="U60" i="1"/>
  <c r="P235" i="1"/>
  <c r="V546" i="1"/>
  <c r="S64" i="1"/>
  <c r="Q428" i="1"/>
  <c r="A65" i="1"/>
  <c r="O1925" i="1"/>
  <c r="Q1057" i="1"/>
  <c r="V147" i="1"/>
  <c r="S1206" i="1"/>
  <c r="P652" i="1"/>
  <c r="O1227" i="1"/>
  <c r="T116" i="1"/>
  <c r="O675" i="1"/>
  <c r="S834" i="1"/>
  <c r="P259" i="1"/>
  <c r="O309" i="1"/>
  <c r="V415" i="1"/>
  <c r="V1909" i="1"/>
  <c r="Q546" i="1"/>
  <c r="A38" i="1"/>
  <c r="T859" i="1"/>
  <c r="X1374" i="1"/>
  <c r="S1133" i="1"/>
  <c r="U1245" i="1"/>
  <c r="O1077" i="1"/>
  <c r="P850" i="1"/>
  <c r="T544" i="1"/>
  <c r="U334" i="1"/>
  <c r="Q507" i="1"/>
  <c r="V61" i="1"/>
  <c r="Q1645" i="1"/>
  <c r="W371" i="1"/>
  <c r="W1506" i="1"/>
  <c r="O1442" i="1"/>
  <c r="O830" i="1"/>
  <c r="T977" i="1"/>
  <c r="Q1854" i="1"/>
  <c r="U430" i="1"/>
  <c r="P1297" i="1"/>
  <c r="S449" i="1"/>
  <c r="Q1907" i="1"/>
  <c r="O1997" i="1"/>
  <c r="A952" i="1"/>
  <c r="Q1613" i="1"/>
  <c r="V256" i="1"/>
  <c r="V1354" i="1"/>
  <c r="A1698" i="1"/>
  <c r="U1555" i="1"/>
  <c r="A335" i="1"/>
  <c r="T415" i="1"/>
  <c r="W1090" i="1"/>
  <c r="U471" i="1"/>
  <c r="U1671" i="1"/>
  <c r="U590" i="1"/>
  <c r="S1963" i="1"/>
  <c r="S1732" i="1"/>
  <c r="W1862" i="1"/>
  <c r="Q1667" i="1"/>
  <c r="Q1336" i="1"/>
  <c r="W664" i="1"/>
  <c r="Q2007" i="1"/>
  <c r="W1951" i="1"/>
  <c r="A67" i="1"/>
  <c r="V383" i="1"/>
  <c r="T1554" i="1"/>
  <c r="W1354" i="1"/>
  <c r="Q545" i="1"/>
  <c r="U1836" i="1"/>
  <c r="W1374" i="1"/>
  <c r="T886" i="1"/>
  <c r="S608" i="1"/>
  <c r="P967" i="1"/>
  <c r="T557" i="1"/>
  <c r="O1407" i="1"/>
  <c r="P1367" i="1"/>
  <c r="S798" i="1"/>
  <c r="O1831" i="1"/>
  <c r="U624" i="1"/>
  <c r="U640" i="1"/>
  <c r="W612" i="1"/>
  <c r="T411" i="1"/>
  <c r="Q405" i="1"/>
  <c r="T464" i="1"/>
  <c r="S493" i="1"/>
  <c r="U1267" i="1"/>
  <c r="U1300" i="1"/>
  <c r="Q479" i="1"/>
  <c r="O1514" i="1"/>
  <c r="U438" i="1"/>
  <c r="S646" i="1"/>
  <c r="Q702" i="1"/>
  <c r="T1963" i="1"/>
  <c r="O1695" i="1"/>
  <c r="Q76" i="1"/>
  <c r="P443" i="1"/>
  <c r="V78" i="1"/>
  <c r="V128" i="1"/>
  <c r="T1577" i="1"/>
  <c r="W768" i="1"/>
  <c r="S1252" i="1"/>
  <c r="U1791" i="1"/>
  <c r="A1583" i="1"/>
  <c r="S1240" i="1"/>
  <c r="U1431" i="1"/>
  <c r="Q298" i="1"/>
  <c r="P1243" i="1"/>
  <c r="A513" i="1"/>
  <c r="P731" i="1"/>
  <c r="S65" i="1"/>
  <c r="A783" i="1"/>
  <c r="S278" i="1"/>
  <c r="Q663" i="1"/>
  <c r="A374" i="1"/>
  <c r="W1716" i="1"/>
  <c r="W1548" i="1"/>
  <c r="U927" i="1"/>
  <c r="A2007" i="1"/>
  <c r="P702" i="1"/>
  <c r="S656" i="1"/>
  <c r="P149" i="1"/>
  <c r="U1696" i="1"/>
  <c r="U272" i="1"/>
  <c r="S286" i="1"/>
  <c r="T1455" i="1"/>
  <c r="V1119" i="1"/>
  <c r="P344" i="1"/>
  <c r="U872" i="1"/>
  <c r="P1651" i="1"/>
  <c r="U937" i="1"/>
  <c r="T849" i="1"/>
  <c r="V320" i="1"/>
  <c r="S150" i="1"/>
  <c r="T188" i="1"/>
  <c r="P1281" i="1"/>
  <c r="U1033" i="1"/>
  <c r="V1066" i="1"/>
  <c r="O1516" i="1"/>
  <c r="S1111" i="1"/>
  <c r="P955" i="1"/>
  <c r="W600" i="1"/>
  <c r="U1017" i="1"/>
  <c r="U413" i="1"/>
  <c r="P84" i="1"/>
  <c r="V866" i="1"/>
  <c r="O1993" i="1"/>
  <c r="P887" i="1"/>
  <c r="Q329" i="1"/>
  <c r="V261" i="1"/>
  <c r="Q773" i="1"/>
  <c r="Q543" i="1"/>
  <c r="S450" i="1"/>
  <c r="O1252" i="1"/>
  <c r="V1226" i="1"/>
  <c r="P1319" i="1"/>
  <c r="W1894" i="1"/>
  <c r="Q18" i="1"/>
  <c r="S528" i="1"/>
  <c r="P745" i="1"/>
  <c r="T1230" i="1"/>
  <c r="P67" i="1"/>
  <c r="O569" i="1"/>
  <c r="V226" i="1"/>
  <c r="A694" i="1"/>
  <c r="U1805" i="1"/>
  <c r="Q1987" i="1"/>
  <c r="W1980" i="1"/>
  <c r="U422" i="1"/>
  <c r="U323" i="1"/>
  <c r="Q131" i="1"/>
  <c r="Q2000" i="1"/>
  <c r="T1275" i="1"/>
  <c r="O1167" i="1"/>
  <c r="W822" i="1"/>
  <c r="T942" i="1"/>
  <c r="S864" i="1"/>
  <c r="U1339" i="1"/>
  <c r="T429" i="1"/>
  <c r="A1119" i="1"/>
  <c r="W998" i="1"/>
  <c r="T902" i="1"/>
  <c r="A123" i="1"/>
  <c r="Q72" i="1"/>
  <c r="T52" i="1"/>
  <c r="W688" i="1"/>
  <c r="U677" i="1"/>
  <c r="W356" i="1"/>
  <c r="T1102" i="1"/>
  <c r="W1415" i="1"/>
  <c r="W1047" i="1"/>
  <c r="A1931" i="1"/>
  <c r="U1322" i="1"/>
  <c r="U52" i="1"/>
  <c r="U499" i="1"/>
  <c r="T845" i="1"/>
  <c r="V515" i="1"/>
  <c r="T311" i="1"/>
  <c r="P810" i="1"/>
  <c r="P151" i="1"/>
  <c r="W580" i="1"/>
  <c r="O1470" i="1"/>
  <c r="S913" i="1"/>
  <c r="V52" i="1"/>
  <c r="S366" i="1"/>
  <c r="V1566" i="1"/>
  <c r="T1438" i="1"/>
  <c r="O735" i="1"/>
  <c r="T215" i="1"/>
  <c r="T900" i="1"/>
  <c r="S1097" i="1"/>
  <c r="V141" i="1"/>
  <c r="S265" i="1"/>
  <c r="A23" i="1"/>
  <c r="U1429" i="1"/>
  <c r="P656" i="1"/>
  <c r="W269" i="1"/>
  <c r="T1420" i="1"/>
  <c r="A1739" i="1"/>
  <c r="Q1341" i="1"/>
  <c r="W414" i="1"/>
  <c r="S603" i="1"/>
  <c r="V991" i="1"/>
  <c r="S1841" i="1"/>
  <c r="T1017" i="1"/>
  <c r="A393" i="1"/>
  <c r="U637" i="1"/>
  <c r="U681" i="1"/>
  <c r="U1075" i="1"/>
  <c r="T501" i="1"/>
  <c r="Q438" i="1"/>
  <c r="P997" i="1"/>
  <c r="W333" i="1"/>
  <c r="O355" i="1"/>
  <c r="O488" i="1"/>
  <c r="W706" i="1"/>
  <c r="V741" i="1"/>
  <c r="T867" i="1"/>
  <c r="P1673" i="1"/>
  <c r="S1395" i="1"/>
  <c r="U1853" i="1"/>
  <c r="T1004" i="1"/>
  <c r="T172" i="1"/>
  <c r="V813" i="1"/>
  <c r="P1149" i="1"/>
  <c r="W598" i="1"/>
  <c r="S340" i="1"/>
  <c r="P1048" i="1"/>
  <c r="V294" i="1"/>
  <c r="T2012" i="1"/>
  <c r="S1044" i="1"/>
  <c r="W1083" i="1"/>
  <c r="W726" i="1"/>
  <c r="S491" i="1"/>
  <c r="Q1865" i="1"/>
  <c r="T664" i="1"/>
  <c r="T642" i="1"/>
  <c r="V990" i="1"/>
  <c r="P1345" i="1"/>
  <c r="A652" i="1"/>
  <c r="O664" i="1"/>
  <c r="V636" i="1"/>
  <c r="U975" i="1"/>
  <c r="T1752" i="1"/>
  <c r="W514" i="1"/>
  <c r="U596" i="1"/>
  <c r="V1842" i="1"/>
  <c r="S937" i="1"/>
  <c r="P1821" i="1"/>
  <c r="O1423" i="1"/>
  <c r="P789" i="1"/>
  <c r="Q605" i="1"/>
  <c r="T34" i="1"/>
  <c r="V1058" i="1"/>
  <c r="Q259" i="1"/>
  <c r="P294" i="1"/>
  <c r="Q622" i="1"/>
  <c r="P520" i="1"/>
  <c r="W1272" i="1"/>
  <c r="S629" i="1"/>
  <c r="Q326" i="1"/>
  <c r="V989" i="1"/>
  <c r="Q700" i="1"/>
  <c r="S1118" i="1"/>
  <c r="O434" i="1"/>
  <c r="O1558" i="1"/>
  <c r="O1112" i="1"/>
  <c r="O315" i="1"/>
  <c r="P336" i="1"/>
  <c r="W1188" i="1"/>
  <c r="O950" i="1"/>
  <c r="W1012" i="1"/>
  <c r="U139" i="1"/>
  <c r="W592" i="1"/>
  <c r="V491" i="1"/>
  <c r="T32" i="1"/>
  <c r="V265" i="1"/>
  <c r="V80" i="1"/>
  <c r="O1752" i="1"/>
  <c r="S1802" i="1"/>
  <c r="Q457" i="1"/>
  <c r="Q817" i="1"/>
  <c r="T866" i="1"/>
  <c r="V594" i="1"/>
  <c r="A611" i="1"/>
  <c r="S1978" i="1"/>
  <c r="V1106" i="1"/>
  <c r="S2005" i="1"/>
  <c r="W704" i="1"/>
  <c r="Q1094" i="1"/>
  <c r="T450" i="1"/>
  <c r="V1571" i="1"/>
  <c r="W574" i="1"/>
  <c r="V1519" i="1"/>
  <c r="S1366" i="1"/>
  <c r="W1969" i="1"/>
  <c r="Q860" i="1"/>
  <c r="S45" i="1"/>
  <c r="P1451" i="1"/>
  <c r="O1834" i="1"/>
  <c r="W409" i="1"/>
  <c r="U1546" i="1"/>
  <c r="U485" i="1"/>
  <c r="P1371" i="1"/>
  <c r="Q1281" i="1"/>
  <c r="Q380" i="1"/>
  <c r="P1309" i="1"/>
  <c r="V483" i="1"/>
  <c r="T799" i="1"/>
  <c r="V1271" i="1"/>
  <c r="U220" i="1"/>
  <c r="V1235" i="1"/>
  <c r="Q1456" i="1"/>
  <c r="T17" i="1"/>
  <c r="P1093" i="1"/>
  <c r="U1093" i="1"/>
  <c r="A164" i="1"/>
  <c r="S441" i="1"/>
  <c r="P1227" i="1"/>
  <c r="U288" i="1"/>
  <c r="U691" i="1"/>
  <c r="S154" i="1"/>
  <c r="U359" i="1"/>
  <c r="P639" i="1"/>
  <c r="P522" i="1"/>
  <c r="Q394" i="1"/>
  <c r="V1123" i="1"/>
  <c r="P765" i="1"/>
  <c r="U1106" i="1"/>
  <c r="U1790" i="1"/>
  <c r="V1447" i="1"/>
  <c r="P1067" i="1"/>
  <c r="T1753" i="1"/>
  <c r="S201" i="1"/>
  <c r="A432" i="1"/>
  <c r="P1567" i="1"/>
  <c r="W680" i="1"/>
  <c r="T16" i="1"/>
  <c r="W1177" i="1"/>
  <c r="W555" i="1"/>
  <c r="V841" i="1"/>
  <c r="W240" i="1"/>
  <c r="A1157" i="1"/>
  <c r="W1432" i="1"/>
  <c r="V590" i="1"/>
  <c r="T1643" i="1"/>
  <c r="W1099" i="1"/>
  <c r="V254" i="1"/>
  <c r="T373" i="1"/>
  <c r="S1730" i="1"/>
  <c r="P1100" i="1"/>
  <c r="W355" i="1"/>
  <c r="U584" i="1"/>
  <c r="A584" i="1"/>
  <c r="A1533" i="1"/>
  <c r="P118" i="1"/>
  <c r="P898" i="1"/>
  <c r="P483" i="1"/>
  <c r="Q861" i="1"/>
  <c r="W1787" i="1"/>
  <c r="Q1489" i="1"/>
  <c r="V202" i="1"/>
  <c r="P488" i="1"/>
  <c r="U1799" i="1"/>
  <c r="U780" i="1"/>
  <c r="S761" i="1"/>
  <c r="Q619" i="1"/>
  <c r="Q575" i="1"/>
  <c r="V1608" i="1"/>
  <c r="S555" i="1"/>
  <c r="Q1484" i="1"/>
  <c r="Q398" i="1"/>
  <c r="Q242" i="1"/>
  <c r="T1100" i="1"/>
  <c r="S701" i="1"/>
  <c r="U502" i="1"/>
  <c r="T1425" i="1"/>
  <c r="W79" i="1"/>
  <c r="S604" i="1"/>
  <c r="S1064" i="1"/>
  <c r="A1852" i="1"/>
  <c r="S880" i="1"/>
  <c r="A1908" i="1"/>
  <c r="W351" i="1"/>
  <c r="O1763" i="1"/>
  <c r="W544" i="1"/>
  <c r="P753" i="1"/>
  <c r="P363" i="1"/>
  <c r="V364" i="1"/>
  <c r="T591" i="1"/>
  <c r="P864" i="1"/>
  <c r="O1708" i="1"/>
  <c r="U581" i="1"/>
  <c r="T1065" i="1"/>
  <c r="Q379" i="1"/>
  <c r="V1825" i="1"/>
  <c r="W1045" i="1"/>
  <c r="V1612" i="1"/>
  <c r="P148" i="1"/>
  <c r="T1154" i="1"/>
  <c r="P165" i="1"/>
  <c r="Q1955" i="1"/>
  <c r="T780" i="1"/>
  <c r="P162" i="1"/>
  <c r="V378" i="1"/>
  <c r="V182" i="1"/>
  <c r="Q435" i="1"/>
  <c r="V454" i="1"/>
  <c r="P901" i="1"/>
  <c r="S1452" i="1"/>
  <c r="O1234" i="1"/>
  <c r="U251" i="1"/>
  <c r="O1352" i="1"/>
  <c r="T1408" i="1"/>
  <c r="S348" i="1"/>
  <c r="Q277" i="1"/>
  <c r="P718" i="1"/>
  <c r="T46" i="1"/>
  <c r="Q511" i="1"/>
  <c r="U1838" i="1"/>
  <c r="T1038" i="1"/>
  <c r="T306" i="1"/>
  <c r="S1011" i="1"/>
  <c r="V353" i="1"/>
  <c r="O690" i="1"/>
  <c r="P1163" i="1"/>
  <c r="U35" i="1"/>
  <c r="Q378" i="1"/>
  <c r="T1073" i="1"/>
  <c r="Q1008" i="1"/>
  <c r="U297" i="1"/>
  <c r="U1317" i="1"/>
  <c r="Q1143" i="1"/>
  <c r="V1195" i="1"/>
  <c r="T1202" i="1"/>
  <c r="W653" i="1"/>
  <c r="P430" i="1"/>
  <c r="Q847" i="1"/>
  <c r="P1884" i="1"/>
  <c r="U1530" i="1"/>
  <c r="Q1543" i="1"/>
  <c r="U704" i="1"/>
  <c r="A1195" i="1"/>
  <c r="U734" i="1"/>
  <c r="P1902" i="1"/>
  <c r="Q1278" i="1"/>
  <c r="U1131" i="1"/>
  <c r="S1083" i="1"/>
  <c r="P986" i="1"/>
  <c r="P802" i="1"/>
  <c r="P962" i="1"/>
  <c r="V236" i="1"/>
  <c r="S1571" i="1"/>
  <c r="P973" i="1"/>
  <c r="Q222" i="1"/>
  <c r="T1247" i="1"/>
  <c r="Q1624" i="1"/>
  <c r="T1046" i="1"/>
  <c r="O456" i="1"/>
  <c r="T1000" i="1"/>
  <c r="U1574" i="1"/>
  <c r="O1263" i="1"/>
  <c r="A1276" i="1"/>
  <c r="S1740" i="1"/>
  <c r="Q1925" i="1"/>
  <c r="T1498" i="1"/>
  <c r="P195" i="1"/>
  <c r="S57" i="1"/>
  <c r="W466" i="1"/>
  <c r="Q1072" i="1"/>
  <c r="Q868" i="1"/>
  <c r="S1625" i="1"/>
  <c r="S1423" i="1"/>
  <c r="T742" i="1"/>
  <c r="T582" i="1"/>
  <c r="S1590" i="1"/>
  <c r="U435" i="1"/>
  <c r="V1003" i="1"/>
  <c r="S482" i="1"/>
  <c r="S729" i="1"/>
  <c r="V243" i="1"/>
  <c r="Q1223" i="1"/>
  <c r="Q481" i="1"/>
  <c r="V1028" i="1"/>
  <c r="P426" i="1"/>
  <c r="U646" i="1"/>
  <c r="W1364" i="1"/>
  <c r="Q867" i="1"/>
  <c r="T1229" i="1"/>
  <c r="U469" i="1"/>
  <c r="P539" i="1"/>
  <c r="S930" i="1"/>
  <c r="P479" i="1"/>
  <c r="Q1355" i="1"/>
  <c r="Q263" i="1"/>
  <c r="P348" i="1"/>
  <c r="W147" i="1"/>
  <c r="A890" i="1"/>
  <c r="A408" i="1"/>
  <c r="P709" i="1"/>
  <c r="A767" i="1"/>
  <c r="V726" i="1"/>
  <c r="Q693" i="1"/>
  <c r="V246" i="1"/>
  <c r="S1545" i="1"/>
  <c r="U870" i="1"/>
  <c r="U766" i="1"/>
  <c r="T598" i="1"/>
  <c r="V1138" i="1"/>
  <c r="S1226" i="1"/>
  <c r="P624" i="1"/>
  <c r="T522" i="1"/>
  <c r="S1120" i="1"/>
  <c r="P771" i="1"/>
  <c r="W204" i="1"/>
  <c r="P232" i="1"/>
  <c r="T1109" i="1"/>
  <c r="T1848" i="1"/>
  <c r="U586" i="1"/>
  <c r="S722" i="1"/>
  <c r="V370" i="1"/>
  <c r="Q1258" i="1"/>
  <c r="W311" i="1"/>
  <c r="U249" i="1"/>
  <c r="S70" i="1"/>
  <c r="S597" i="1"/>
  <c r="V717" i="1"/>
  <c r="A1497" i="1"/>
  <c r="O1936" i="1"/>
  <c r="W856" i="1"/>
  <c r="O233" i="1"/>
  <c r="U1741" i="1"/>
  <c r="O713" i="1"/>
  <c r="W1033" i="1"/>
  <c r="W824" i="1"/>
  <c r="S1163" i="1"/>
  <c r="V761" i="1"/>
  <c r="O496" i="1"/>
  <c r="U613" i="1"/>
  <c r="V295" i="1"/>
  <c r="A570" i="1"/>
  <c r="W885" i="1"/>
  <c r="A1799" i="1"/>
  <c r="P450" i="1"/>
  <c r="U697" i="1"/>
  <c r="W170" i="1"/>
  <c r="Q912" i="1"/>
  <c r="T649" i="1"/>
  <c r="U444" i="1"/>
  <c r="S311" i="1"/>
  <c r="W325" i="1"/>
  <c r="T492" i="1"/>
  <c r="Q1099" i="1"/>
  <c r="P544" i="1"/>
  <c r="T972" i="1"/>
  <c r="V1475" i="1"/>
  <c r="V1527" i="1"/>
  <c r="Q968" i="1"/>
  <c r="V610" i="1"/>
  <c r="U135" i="1"/>
  <c r="T731" i="1"/>
  <c r="S752" i="1"/>
  <c r="W1712" i="1"/>
  <c r="W1814" i="1"/>
  <c r="P413" i="1"/>
  <c r="V836" i="1"/>
  <c r="U869" i="1"/>
  <c r="U155" i="1"/>
  <c r="V1089" i="1"/>
  <c r="W1010" i="1"/>
  <c r="W730" i="1"/>
  <c r="U282" i="1"/>
  <c r="V487" i="1"/>
  <c r="S1331" i="1"/>
  <c r="S927" i="1"/>
  <c r="S270" i="1"/>
  <c r="P578" i="1"/>
  <c r="T842" i="1"/>
  <c r="W344" i="1"/>
  <c r="A690" i="1"/>
  <c r="T1471" i="1"/>
  <c r="Q946" i="1"/>
  <c r="A1612" i="1"/>
  <c r="T892" i="1"/>
  <c r="T400" i="1"/>
  <c r="P386" i="1"/>
  <c r="T1216" i="1"/>
  <c r="S1154" i="1"/>
  <c r="W1855" i="1"/>
  <c r="P866" i="1"/>
  <c r="A837" i="1"/>
  <c r="U140" i="1"/>
  <c r="S624" i="1"/>
  <c r="U370" i="1"/>
  <c r="T1844" i="1"/>
  <c r="T893" i="1"/>
  <c r="O1251" i="1"/>
  <c r="T647" i="1"/>
  <c r="P27" i="1"/>
  <c r="A826" i="1"/>
  <c r="V713" i="1"/>
  <c r="V797" i="1"/>
  <c r="U750" i="1"/>
  <c r="W546" i="1"/>
  <c r="W402" i="1"/>
  <c r="P166" i="1"/>
  <c r="W568" i="1"/>
  <c r="P1617" i="1"/>
  <c r="V488" i="1"/>
  <c r="S1310" i="1"/>
  <c r="T1345" i="1"/>
  <c r="A1665" i="1"/>
  <c r="T513" i="1"/>
  <c r="S339" i="1"/>
  <c r="P1313" i="1"/>
  <c r="T1417" i="1"/>
  <c r="S652" i="1"/>
  <c r="A89" i="1"/>
  <c r="A1267" i="1"/>
  <c r="V1460" i="1"/>
  <c r="T1262" i="1"/>
  <c r="U505" i="1"/>
  <c r="S1122" i="1"/>
  <c r="U477" i="1"/>
  <c r="S1389" i="1"/>
  <c r="W1308" i="1"/>
  <c r="V681" i="1"/>
  <c r="U561" i="1"/>
  <c r="V799" i="1"/>
  <c r="U1110" i="1"/>
  <c r="V191" i="1"/>
  <c r="V922" i="1"/>
  <c r="O1713" i="1"/>
  <c r="V1221" i="1"/>
  <c r="A828" i="1"/>
  <c r="W1024" i="1"/>
  <c r="T875" i="1"/>
  <c r="P1239" i="1"/>
  <c r="V1194" i="1"/>
  <c r="T1822" i="1"/>
  <c r="V1756" i="1"/>
  <c r="W155" i="1"/>
  <c r="V310" i="1"/>
  <c r="O1126" i="1"/>
  <c r="W180" i="1"/>
  <c r="V476" i="1"/>
  <c r="Q1054" i="1"/>
  <c r="P1066" i="1"/>
  <c r="T325" i="1"/>
  <c r="S417" i="1"/>
  <c r="Q1922" i="1"/>
  <c r="V639" i="1"/>
  <c r="V967" i="1"/>
  <c r="S237" i="1"/>
  <c r="V1051" i="1"/>
  <c r="T1747" i="1"/>
  <c r="V1636" i="1"/>
  <c r="T1079" i="1"/>
  <c r="Q832" i="1"/>
  <c r="U608" i="1"/>
  <c r="U850" i="1"/>
  <c r="T236" i="1"/>
  <c r="W927" i="1"/>
  <c r="W126" i="1"/>
  <c r="U818" i="1"/>
  <c r="T1019" i="1"/>
  <c r="P688" i="1"/>
  <c r="Q403" i="1"/>
  <c r="Q1084" i="1"/>
  <c r="U650" i="1"/>
  <c r="W221" i="1"/>
  <c r="P1271" i="1"/>
  <c r="P384" i="1"/>
  <c r="W597" i="1"/>
  <c r="S1402" i="1"/>
  <c r="Q1352" i="1"/>
  <c r="Q1035" i="1"/>
  <c r="W1799" i="1"/>
  <c r="Q1294" i="1"/>
  <c r="A229" i="1"/>
  <c r="P637" i="1"/>
  <c r="T289" i="1"/>
  <c r="S773" i="1"/>
  <c r="S395" i="1"/>
  <c r="S970" i="1"/>
  <c r="P1133" i="1"/>
  <c r="A1549" i="1"/>
  <c r="U253" i="1"/>
  <c r="Q709" i="1"/>
  <c r="Q156" i="1"/>
  <c r="U673" i="1"/>
  <c r="V1007" i="1"/>
  <c r="T212" i="1"/>
  <c r="P373" i="1"/>
  <c r="V822" i="1"/>
  <c r="W1970" i="1"/>
  <c r="U1564" i="1"/>
  <c r="P1746" i="1"/>
  <c r="U1382" i="1"/>
  <c r="V1173" i="1"/>
  <c r="W565" i="1"/>
  <c r="A1595" i="1"/>
  <c r="T1055" i="1"/>
  <c r="V1286" i="1"/>
  <c r="W388" i="1"/>
  <c r="V1796" i="1"/>
  <c r="P1090" i="1"/>
  <c r="U628" i="1"/>
  <c r="V1654" i="1"/>
  <c r="V494" i="1"/>
  <c r="T1972" i="1"/>
  <c r="V309" i="1"/>
  <c r="T988" i="1"/>
  <c r="P861" i="1"/>
  <c r="U33" i="1"/>
  <c r="P1755" i="1"/>
  <c r="S1056" i="1"/>
  <c r="V470" i="1"/>
  <c r="P32" i="1"/>
  <c r="P758" i="1"/>
  <c r="Q1524" i="1"/>
  <c r="A215" i="1"/>
  <c r="V1831" i="1"/>
  <c r="W1905" i="1"/>
  <c r="S580" i="1"/>
  <c r="P1118" i="1"/>
  <c r="V510" i="1"/>
  <c r="T448" i="1"/>
  <c r="T254" i="1"/>
  <c r="T744" i="1"/>
  <c r="Q642" i="1"/>
  <c r="Q1225" i="1"/>
  <c r="U1599" i="1"/>
  <c r="Q1276" i="1"/>
  <c r="W1148" i="1"/>
  <c r="A899" i="1"/>
  <c r="A1678" i="1"/>
  <c r="T686" i="1"/>
  <c r="S1002" i="1"/>
  <c r="V1207" i="1"/>
  <c r="O1775" i="1"/>
  <c r="S1420" i="1"/>
  <c r="P1378" i="1"/>
  <c r="T1137" i="1"/>
  <c r="T837" i="1"/>
  <c r="U1747" i="1"/>
  <c r="Q1886" i="1"/>
  <c r="Q1709" i="1"/>
  <c r="Q1074" i="1"/>
  <c r="A537" i="1"/>
  <c r="T1575" i="1"/>
  <c r="U878" i="1"/>
  <c r="P1033" i="1"/>
  <c r="P424" i="1"/>
  <c r="T625" i="1"/>
  <c r="U1544" i="1"/>
  <c r="A616" i="1"/>
  <c r="T1923" i="1"/>
  <c r="V221" i="1"/>
  <c r="T1002" i="1"/>
  <c r="S1339" i="1"/>
  <c r="W48" i="1"/>
  <c r="Q953" i="1"/>
  <c r="U56" i="1"/>
  <c r="T581" i="1"/>
  <c r="U993" i="1"/>
  <c r="Q945" i="1"/>
  <c r="P1747" i="1"/>
  <c r="S1569" i="1"/>
  <c r="A248" i="1"/>
  <c r="V1665" i="1"/>
  <c r="P528" i="1"/>
  <c r="T745" i="1"/>
  <c r="Q1184" i="1"/>
  <c r="A220" i="1"/>
  <c r="T1360" i="1"/>
  <c r="U1828" i="1"/>
  <c r="S1348" i="1"/>
  <c r="T933" i="1"/>
  <c r="V1000" i="1"/>
  <c r="U1776" i="1"/>
  <c r="P1815" i="1"/>
  <c r="W1156" i="1"/>
  <c r="A161" i="1"/>
  <c r="S1991" i="1"/>
  <c r="Q133" i="1"/>
  <c r="W1050" i="1"/>
  <c r="P924" i="1"/>
  <c r="V789" i="1"/>
  <c r="Q1986" i="1"/>
  <c r="T846" i="1"/>
  <c r="T1261" i="1"/>
  <c r="S1010" i="1"/>
  <c r="V1178" i="1"/>
  <c r="U858" i="1"/>
  <c r="V248" i="1"/>
  <c r="U476" i="1"/>
  <c r="W278" i="1"/>
  <c r="U354" i="1"/>
  <c r="S1957" i="1"/>
  <c r="U1129" i="1"/>
  <c r="P945" i="1"/>
  <c r="U1637" i="1"/>
  <c r="W1145" i="1"/>
  <c r="V1557" i="1"/>
  <c r="P1827" i="1"/>
  <c r="A1778" i="1"/>
  <c r="W404" i="1"/>
  <c r="T782" i="1"/>
  <c r="T1525" i="1"/>
  <c r="Q1450" i="1"/>
  <c r="W1224" i="1"/>
  <c r="Q1427" i="1"/>
  <c r="U1984" i="1"/>
  <c r="T703" i="1"/>
  <c r="W1206" i="1"/>
  <c r="V1126" i="1"/>
  <c r="W717" i="1"/>
  <c r="Q526" i="1"/>
  <c r="T179" i="1"/>
  <c r="A641" i="1"/>
  <c r="Q907" i="1"/>
  <c r="V1303" i="1"/>
  <c r="S1412" i="1"/>
  <c r="V798" i="1"/>
  <c r="U748" i="1"/>
  <c r="W510" i="1"/>
  <c r="W551" i="1"/>
  <c r="P372" i="1"/>
  <c r="V1322" i="1"/>
  <c r="A1910" i="1"/>
  <c r="W1136" i="1"/>
  <c r="U1481" i="1"/>
  <c r="W1963" i="1"/>
  <c r="S785" i="1"/>
  <c r="T1845" i="1"/>
  <c r="W1945" i="1"/>
  <c r="A558" i="1"/>
  <c r="U1514" i="1"/>
  <c r="P1593" i="1"/>
  <c r="V1609" i="1"/>
  <c r="T371" i="1"/>
  <c r="Q1344" i="1"/>
  <c r="V1365" i="1"/>
  <c r="W1882" i="1"/>
  <c r="W933" i="1"/>
  <c r="Q1912" i="1"/>
  <c r="P1350" i="1"/>
  <c r="T975" i="1"/>
  <c r="P940" i="1"/>
  <c r="A860" i="1"/>
  <c r="P197" i="1"/>
  <c r="W1485" i="1"/>
  <c r="V523" i="1"/>
  <c r="T1458" i="1"/>
  <c r="U1115" i="1"/>
  <c r="W100" i="1"/>
  <c r="Q1129" i="1"/>
  <c r="W1335" i="1"/>
  <c r="V1715" i="1"/>
  <c r="U732" i="1"/>
  <c r="V1820" i="1"/>
  <c r="W1149" i="1"/>
  <c r="T314" i="1"/>
  <c r="V933" i="1"/>
  <c r="Q1202" i="1"/>
  <c r="A358" i="1"/>
  <c r="Q1870" i="1"/>
  <c r="V1423" i="1"/>
  <c r="T2002" i="1"/>
  <c r="Q1999" i="1"/>
  <c r="A859" i="1"/>
  <c r="A533" i="1"/>
  <c r="T1094" i="1"/>
  <c r="P1000" i="1"/>
  <c r="V1069" i="1"/>
  <c r="V1634" i="1"/>
  <c r="A1117" i="1"/>
  <c r="V1238" i="1"/>
  <c r="Q1204" i="1"/>
  <c r="V1215" i="1"/>
  <c r="W1342" i="1"/>
  <c r="Q976" i="1"/>
  <c r="W1546" i="1"/>
  <c r="T841" i="1"/>
  <c r="A1591" i="1"/>
  <c r="T248" i="1"/>
  <c r="V1251" i="1"/>
  <c r="Q1293" i="1"/>
  <c r="P1159" i="1"/>
  <c r="T1444" i="1"/>
  <c r="P1927" i="1"/>
  <c r="A1185" i="1"/>
  <c r="A1435" i="1"/>
  <c r="P1744" i="1"/>
  <c r="A1717" i="1"/>
  <c r="W825" i="1"/>
  <c r="V1272" i="1"/>
  <c r="S1162" i="1"/>
  <c r="S1190" i="1"/>
  <c r="V16" i="1"/>
  <c r="O131" i="1"/>
  <c r="A596" i="1"/>
  <c r="A967" i="1"/>
  <c r="V877" i="1"/>
  <c r="P782" i="1"/>
  <c r="S1232" i="1"/>
  <c r="A807" i="1"/>
  <c r="A706" i="1"/>
  <c r="Q918" i="1"/>
  <c r="U1026" i="1"/>
  <c r="P1162" i="1"/>
  <c r="W639" i="1"/>
  <c r="V915" i="1"/>
  <c r="P30" i="1"/>
  <c r="T1163" i="1"/>
  <c r="T41" i="1"/>
  <c r="P1344" i="1"/>
  <c r="W1722" i="1"/>
  <c r="W586" i="1"/>
  <c r="Q870" i="1"/>
  <c r="O1559" i="1"/>
  <c r="O1732" i="1"/>
  <c r="V334" i="1"/>
  <c r="T360" i="1"/>
  <c r="W894" i="1"/>
  <c r="V417" i="1"/>
  <c r="Q100" i="1"/>
  <c r="V1396" i="1"/>
  <c r="T57" i="1"/>
  <c r="W408" i="1"/>
  <c r="Q348" i="1"/>
  <c r="U779" i="1"/>
  <c r="S660" i="1"/>
  <c r="Q854" i="1"/>
  <c r="Q993" i="1"/>
  <c r="O1780" i="1"/>
  <c r="W1154" i="1"/>
  <c r="A1795" i="1"/>
  <c r="U130" i="1"/>
  <c r="P370" i="1"/>
  <c r="T418" i="1"/>
  <c r="V239" i="1"/>
  <c r="U726" i="1"/>
  <c r="S678" i="1"/>
  <c r="O1939" i="1"/>
  <c r="Q1304" i="1"/>
  <c r="V816" i="1"/>
  <c r="Q920" i="1"/>
  <c r="S1224" i="1"/>
  <c r="T425" i="1"/>
  <c r="P1536" i="1"/>
  <c r="Q1616" i="1"/>
  <c r="P714" i="1"/>
  <c r="S461" i="1"/>
  <c r="P1638" i="1"/>
  <c r="Q1784" i="1"/>
  <c r="Q1088" i="1"/>
  <c r="P658" i="1"/>
  <c r="U1297" i="1"/>
  <c r="A145" i="1"/>
  <c r="W1366" i="1"/>
  <c r="S1479" i="1"/>
  <c r="S203" i="1"/>
  <c r="W1367" i="1"/>
  <c r="U497" i="1"/>
  <c r="W1257" i="1"/>
  <c r="A234" i="1"/>
  <c r="U852" i="1"/>
  <c r="U879" i="1"/>
  <c r="S1305" i="1"/>
  <c r="W1293" i="1"/>
  <c r="T1484" i="1"/>
  <c r="T1305" i="1"/>
  <c r="O1250" i="1"/>
  <c r="W644" i="1"/>
  <c r="V348" i="1"/>
  <c r="V911" i="1"/>
  <c r="P1439" i="1"/>
  <c r="P1773" i="1"/>
  <c r="A1376" i="1"/>
  <c r="T1207" i="1"/>
  <c r="A362" i="1"/>
  <c r="A1703" i="1"/>
  <c r="U970" i="1"/>
  <c r="P190" i="1"/>
  <c r="Q1308" i="1"/>
  <c r="S1456" i="1"/>
  <c r="U1728" i="1"/>
  <c r="W1036" i="1"/>
  <c r="V1323" i="1"/>
  <c r="W75" i="1"/>
  <c r="U273" i="1"/>
  <c r="O1596" i="1"/>
  <c r="P261" i="1"/>
  <c r="V653" i="1"/>
  <c r="P485" i="1"/>
  <c r="W591" i="1"/>
  <c r="W439" i="1"/>
  <c r="V1025" i="1"/>
  <c r="W1194" i="1"/>
  <c r="Q414" i="1"/>
  <c r="V1266" i="1"/>
  <c r="W1167" i="1"/>
  <c r="T542" i="1"/>
  <c r="S1525" i="1"/>
  <c r="W1561" i="1"/>
  <c r="O1059" i="1"/>
  <c r="Q1437" i="1"/>
  <c r="S1377" i="1"/>
  <c r="V455" i="1"/>
  <c r="V736" i="1"/>
  <c r="Q673" i="1"/>
  <c r="S938" i="1"/>
  <c r="S1933" i="1"/>
  <c r="T592" i="1"/>
  <c r="A481" i="1"/>
  <c r="T23" i="1"/>
  <c r="T166" i="1"/>
  <c r="T523" i="1"/>
  <c r="Q1919" i="1"/>
  <c r="V1648" i="1"/>
  <c r="V142" i="1"/>
  <c r="Q1011" i="1"/>
  <c r="V223" i="1"/>
  <c r="U932" i="1"/>
  <c r="W1993" i="1"/>
  <c r="V1769" i="1"/>
  <c r="W1039" i="1"/>
  <c r="Q1637" i="1"/>
  <c r="Q1508" i="1"/>
  <c r="Q948" i="1"/>
  <c r="U394" i="1"/>
  <c r="T1482" i="1"/>
  <c r="W1541" i="1"/>
  <c r="S1273" i="1"/>
  <c r="O1444" i="1"/>
  <c r="P296" i="1"/>
  <c r="U1493" i="1"/>
  <c r="V930" i="1"/>
  <c r="S733" i="1"/>
  <c r="T600" i="1"/>
  <c r="V359" i="1"/>
  <c r="T583" i="1"/>
  <c r="P1849" i="1"/>
  <c r="T697" i="1"/>
  <c r="W630" i="1"/>
  <c r="U1778" i="1"/>
  <c r="U1725" i="1"/>
  <c r="O1894" i="1"/>
  <c r="Q1154" i="1"/>
  <c r="P971" i="1"/>
  <c r="W944" i="1"/>
  <c r="W749" i="1"/>
  <c r="A281" i="1"/>
  <c r="V1052" i="1"/>
  <c r="S861" i="1"/>
  <c r="T1357" i="1"/>
  <c r="A925" i="1"/>
  <c r="A1193" i="1"/>
  <c r="A317" i="1"/>
  <c r="W1834" i="1"/>
  <c r="S301" i="1"/>
  <c r="U969" i="1"/>
  <c r="A1640" i="1"/>
  <c r="W1673" i="1"/>
  <c r="Q883" i="1"/>
  <c r="U1933" i="1"/>
  <c r="S1553" i="1"/>
  <c r="Q1991" i="1"/>
  <c r="U649" i="1"/>
  <c r="V1602" i="1"/>
  <c r="V1395" i="1"/>
  <c r="V1217" i="1"/>
  <c r="S998" i="1"/>
  <c r="W1981" i="1"/>
  <c r="S1346" i="1"/>
  <c r="U1315" i="1"/>
  <c r="T260" i="1"/>
  <c r="P1246" i="1"/>
  <c r="V547" i="1"/>
  <c r="U1909" i="1"/>
  <c r="W1409" i="1"/>
  <c r="P1086" i="1"/>
  <c r="V1324" i="1"/>
  <c r="P1533" i="1"/>
  <c r="T31" i="1"/>
  <c r="T992" i="1"/>
  <c r="S1927" i="1"/>
  <c r="Q1791" i="1"/>
  <c r="U794" i="1"/>
  <c r="A1872" i="1"/>
  <c r="W1228" i="1"/>
  <c r="S1666" i="1"/>
  <c r="W1411" i="1"/>
  <c r="A676" i="1"/>
  <c r="Q1112" i="1"/>
  <c r="U1103" i="1"/>
  <c r="P1501" i="1"/>
  <c r="S906" i="1"/>
  <c r="A563" i="1"/>
  <c r="S1462" i="1"/>
  <c r="V624" i="1"/>
  <c r="A347" i="1"/>
  <c r="P1083" i="1"/>
  <c r="U1743" i="1"/>
  <c r="A1504" i="1"/>
  <c r="T1787" i="1"/>
  <c r="A2001" i="1"/>
  <c r="A866" i="1"/>
  <c r="A185" i="1"/>
  <c r="P1663" i="1"/>
  <c r="A154" i="1"/>
  <c r="A1455" i="1"/>
  <c r="T286" i="1"/>
  <c r="S910" i="1"/>
  <c r="W1131" i="1"/>
  <c r="V1599" i="1"/>
  <c r="W851" i="1"/>
  <c r="T792" i="1"/>
  <c r="A1557" i="1"/>
  <c r="T1539" i="1"/>
  <c r="A1484" i="1"/>
  <c r="P1834" i="1"/>
  <c r="P693" i="1"/>
  <c r="P1716" i="1"/>
  <c r="S735" i="1"/>
  <c r="Q938" i="1"/>
  <c r="T701" i="1"/>
  <c r="P1287" i="1"/>
  <c r="S394" i="1"/>
  <c r="S829" i="1"/>
  <c r="V1771" i="1"/>
  <c r="T1508" i="1"/>
  <c r="Q1019" i="1"/>
  <c r="A114" i="1"/>
  <c r="W1157" i="1"/>
  <c r="Q1287" i="1"/>
  <c r="S823" i="1"/>
  <c r="Q1548" i="1"/>
  <c r="W1296" i="1"/>
  <c r="A1120" i="1"/>
  <c r="P792" i="1"/>
  <c r="S789" i="1"/>
  <c r="Q1691" i="1"/>
  <c r="V1750" i="1"/>
  <c r="A425" i="1"/>
  <c r="T888" i="1"/>
  <c r="U1319" i="1"/>
  <c r="T1899" i="1"/>
  <c r="U1328" i="1"/>
  <c r="S767" i="1"/>
  <c r="T339" i="1"/>
  <c r="W707" i="1"/>
  <c r="S1967" i="1"/>
  <c r="S2008" i="1"/>
  <c r="A1741" i="1"/>
  <c r="S288" i="1"/>
  <c r="A1812" i="1"/>
  <c r="P1045" i="1"/>
  <c r="T662" i="1"/>
  <c r="U154" i="1"/>
  <c r="A1391" i="1"/>
  <c r="W1445" i="1"/>
  <c r="Q926" i="1"/>
  <c r="P806" i="1"/>
  <c r="V953" i="1"/>
  <c r="P437" i="1"/>
  <c r="V1616" i="1"/>
  <c r="U550" i="1"/>
  <c r="V316" i="1"/>
  <c r="S1559" i="1"/>
  <c r="U1266" i="1"/>
  <c r="Q342" i="1"/>
  <c r="V21" i="1"/>
  <c r="P1863" i="1"/>
  <c r="V1735" i="1"/>
  <c r="W1349" i="1"/>
  <c r="A1388" i="1"/>
  <c r="P1990" i="1"/>
  <c r="V25" i="1"/>
  <c r="P628" i="1"/>
  <c r="W1805" i="1"/>
  <c r="V689" i="1"/>
  <c r="U1879" i="1"/>
  <c r="P1226" i="1"/>
  <c r="S1488" i="1"/>
  <c r="P1552" i="1"/>
  <c r="Q590" i="1"/>
  <c r="Q634" i="1"/>
  <c r="U486" i="1"/>
  <c r="T366" i="1"/>
  <c r="W619" i="1"/>
  <c r="V1018" i="1"/>
  <c r="U604" i="1"/>
  <c r="Q1819" i="1"/>
  <c r="W1035" i="1"/>
  <c r="A1327" i="1"/>
  <c r="W1687" i="1"/>
  <c r="Q819" i="1"/>
  <c r="S558" i="1"/>
  <c r="P558" i="1"/>
  <c r="U1415" i="1"/>
  <c r="P540" i="1"/>
  <c r="S900" i="1"/>
  <c r="V311" i="1"/>
  <c r="S465" i="1"/>
  <c r="A799" i="1"/>
  <c r="U811" i="1"/>
  <c r="W1964" i="1"/>
  <c r="Q1328" i="1"/>
  <c r="P1813" i="1"/>
  <c r="V1910" i="1"/>
  <c r="S860" i="1"/>
  <c r="U1060" i="1"/>
  <c r="A639" i="1"/>
  <c r="W1163" i="1"/>
  <c r="Q627" i="1"/>
  <c r="W1189" i="1"/>
  <c r="Q857" i="1"/>
  <c r="U1238" i="1"/>
  <c r="T1711" i="1"/>
  <c r="Q1121" i="1"/>
  <c r="T1540" i="1"/>
  <c r="P799" i="1"/>
  <c r="Q1824" i="1"/>
  <c r="W834" i="1"/>
  <c r="W754" i="1"/>
  <c r="T1161" i="1"/>
  <c r="Q260" i="1"/>
  <c r="U328" i="1"/>
  <c r="P713" i="1"/>
  <c r="V1281" i="1"/>
  <c r="S1455" i="1"/>
  <c r="T493" i="1"/>
  <c r="U1132" i="1"/>
  <c r="W481" i="1"/>
  <c r="V1035" i="1"/>
  <c r="Q1283" i="1"/>
  <c r="V148" i="1"/>
  <c r="U356" i="1"/>
  <c r="A1046" i="1"/>
  <c r="T1832" i="1"/>
  <c r="A1869" i="1"/>
  <c r="A1470" i="1"/>
  <c r="Q1554" i="1"/>
  <c r="Q1004" i="1"/>
  <c r="S817" i="1"/>
  <c r="S1258" i="1"/>
  <c r="W451" i="1"/>
  <c r="U1596" i="1"/>
  <c r="T819" i="1"/>
  <c r="Q1711" i="1"/>
  <c r="V213" i="1"/>
  <c r="U999" i="1"/>
  <c r="A988" i="1"/>
  <c r="S1131" i="1"/>
  <c r="A187" i="1"/>
  <c r="T1578" i="1"/>
  <c r="P1029" i="1"/>
  <c r="A1490" i="1"/>
  <c r="A1938" i="1"/>
  <c r="Q600" i="1"/>
  <c r="P1338" i="1"/>
  <c r="P1543" i="1"/>
  <c r="T1143" i="1"/>
  <c r="W1027" i="1"/>
  <c r="U882" i="1"/>
  <c r="T1232" i="1"/>
  <c r="P622" i="1"/>
  <c r="Q1689" i="1"/>
  <c r="Q943" i="1"/>
  <c r="T1608" i="1"/>
  <c r="W1038" i="1"/>
  <c r="U457" i="1"/>
  <c r="V1926" i="1"/>
  <c r="W1572" i="1"/>
  <c r="P854" i="1"/>
  <c r="Q1607" i="1"/>
  <c r="V927" i="1"/>
  <c r="U1343" i="1"/>
  <c r="A1341" i="1"/>
  <c r="W660" i="1"/>
  <c r="P759" i="1"/>
  <c r="P1545" i="1"/>
  <c r="U1030" i="1"/>
  <c r="V589" i="1"/>
  <c r="W1971" i="1"/>
  <c r="S1410" i="1"/>
  <c r="P726" i="1"/>
  <c r="P1662" i="1"/>
  <c r="P387" i="1"/>
  <c r="P1657" i="1"/>
  <c r="Q1443" i="1"/>
  <c r="W1568" i="1"/>
  <c r="P654" i="1"/>
  <c r="T1642" i="1"/>
  <c r="S581" i="1"/>
  <c r="Q471" i="1"/>
  <c r="A623" i="1"/>
  <c r="Q1250" i="1"/>
  <c r="Q430" i="1"/>
  <c r="V1256" i="1"/>
  <c r="W1212" i="1"/>
  <c r="V968" i="1"/>
  <c r="A476" i="1"/>
  <c r="W1975" i="1"/>
  <c r="T1429" i="1"/>
  <c r="W1935" i="1"/>
  <c r="T487" i="1"/>
  <c r="V161" i="1"/>
  <c r="Q708" i="1"/>
  <c r="W1767" i="1"/>
  <c r="V1655" i="1"/>
  <c r="T1782" i="1"/>
  <c r="V46" i="1"/>
  <c r="S812" i="1"/>
  <c r="S1153" i="1"/>
  <c r="P708" i="1"/>
  <c r="P563" i="1"/>
  <c r="A1202" i="1"/>
  <c r="S1209" i="1"/>
  <c r="S13" i="1"/>
  <c r="A1329" i="1"/>
  <c r="A819" i="1"/>
  <c r="W1481" i="1"/>
  <c r="T894" i="1"/>
  <c r="T793" i="1"/>
  <c r="S700" i="1"/>
  <c r="S718" i="1"/>
  <c r="A1642" i="1"/>
  <c r="T1638" i="1"/>
  <c r="P378" i="1"/>
  <c r="Q1650" i="1"/>
  <c r="A1113" i="1"/>
  <c r="W929" i="1"/>
  <c r="T1432" i="1"/>
  <c r="P1321" i="1"/>
  <c r="W1060" i="1"/>
  <c r="V1554" i="1"/>
  <c r="S1677" i="1"/>
  <c r="V1121" i="1"/>
  <c r="Q2003" i="1"/>
  <c r="S1783" i="1"/>
  <c r="S323" i="1"/>
  <c r="U816" i="1"/>
  <c r="A1142" i="1"/>
  <c r="W1232" i="1"/>
  <c r="A1090" i="1"/>
  <c r="W1345" i="1"/>
  <c r="V1693" i="1"/>
  <c r="U1937" i="1"/>
  <c r="A714" i="1"/>
  <c r="P1341" i="1"/>
  <c r="T1064" i="1"/>
  <c r="P846" i="1"/>
  <c r="V1779" i="1"/>
  <c r="W1578" i="1"/>
  <c r="S1857" i="1"/>
  <c r="S1717" i="1"/>
  <c r="T1820" i="1"/>
  <c r="A1918" i="1"/>
  <c r="U362" i="1"/>
  <c r="U1604" i="1"/>
  <c r="T1902" i="1"/>
  <c r="P1481" i="1"/>
  <c r="A271" i="1"/>
  <c r="V1177" i="1"/>
  <c r="A759" i="1"/>
  <c r="Q1125" i="1"/>
  <c r="W652" i="1"/>
  <c r="S1295" i="1"/>
  <c r="W1854" i="1"/>
  <c r="T1115" i="1"/>
  <c r="A1821" i="1"/>
  <c r="U1416" i="1"/>
  <c r="P1828" i="1"/>
  <c r="W447" i="1"/>
  <c r="V1774" i="1"/>
  <c r="T1370" i="1"/>
  <c r="T1780" i="1"/>
  <c r="A63" i="1"/>
  <c r="S1500" i="1"/>
  <c r="P1035" i="1"/>
  <c r="W1459" i="1"/>
  <c r="S1115" i="1"/>
  <c r="P1669" i="1"/>
  <c r="V548" i="1"/>
  <c r="U1286" i="1"/>
  <c r="W1438" i="1"/>
  <c r="S498" i="1"/>
  <c r="Q648" i="1"/>
  <c r="T1774" i="1"/>
  <c r="P1740" i="1"/>
  <c r="Q807" i="1"/>
  <c r="T1220" i="1"/>
  <c r="T1021" i="1"/>
  <c r="P926" i="1"/>
  <c r="U1282" i="1"/>
  <c r="S851" i="1"/>
  <c r="U767" i="1"/>
  <c r="V466" i="1"/>
  <c r="Q1236" i="1"/>
  <c r="S968" i="1"/>
  <c r="U1287" i="1"/>
  <c r="T350" i="1"/>
  <c r="T243" i="1"/>
  <c r="V855" i="1"/>
  <c r="T936" i="1"/>
  <c r="A1582" i="1"/>
  <c r="V760" i="1"/>
  <c r="S543" i="1"/>
  <c r="S725" i="1"/>
  <c r="T956" i="1"/>
  <c r="V110" i="1"/>
  <c r="O1836" i="1"/>
  <c r="Q767" i="1"/>
  <c r="U115" i="1"/>
  <c r="S1626" i="1"/>
  <c r="Q1134" i="1"/>
  <c r="U753" i="1"/>
  <c r="W1226" i="1"/>
  <c r="P272" i="1"/>
  <c r="P1630" i="1"/>
  <c r="W401" i="1"/>
  <c r="S593" i="1"/>
  <c r="V1838" i="1"/>
  <c r="Q1455" i="1"/>
  <c r="S820" i="1"/>
  <c r="W320" i="1"/>
  <c r="O1387" i="1"/>
  <c r="P1107" i="1"/>
  <c r="A929" i="1"/>
  <c r="S1261" i="1"/>
  <c r="U948" i="1"/>
  <c r="U1199" i="1"/>
  <c r="W859" i="1"/>
  <c r="T1070" i="1"/>
  <c r="P564" i="1"/>
  <c r="S307" i="1"/>
  <c r="P420" i="1"/>
  <c r="Q497" i="1"/>
  <c r="Q1103" i="1"/>
  <c r="P1216" i="1"/>
  <c r="P807" i="1"/>
  <c r="A679" i="1"/>
  <c r="P448" i="1"/>
  <c r="A1602" i="1"/>
  <c r="S175" i="1"/>
  <c r="W1406" i="1"/>
  <c r="P275" i="1"/>
  <c r="S1668" i="1"/>
  <c r="S1245" i="1"/>
  <c r="A1039" i="1"/>
  <c r="A685" i="1"/>
  <c r="U741" i="1"/>
  <c r="U1353" i="1"/>
  <c r="P847" i="1"/>
  <c r="W972" i="1"/>
  <c r="P1733" i="1"/>
  <c r="U897" i="1"/>
  <c r="A438" i="1"/>
  <c r="V1479" i="1"/>
  <c r="P1824" i="1"/>
  <c r="V852" i="1"/>
  <c r="W445" i="1"/>
  <c r="A1834" i="1"/>
  <c r="T1751" i="1"/>
  <c r="U463" i="1"/>
  <c r="Q971" i="1"/>
  <c r="P1444" i="1"/>
  <c r="V972" i="1"/>
  <c r="A1448" i="1"/>
  <c r="P1354" i="1"/>
  <c r="O1162" i="1"/>
  <c r="O655" i="1"/>
  <c r="U548" i="1"/>
  <c r="P1298" i="1"/>
  <c r="V1540" i="1"/>
  <c r="T606" i="1"/>
  <c r="Q491" i="1"/>
  <c r="T1798" i="1"/>
  <c r="U1389" i="1"/>
  <c r="S993" i="1"/>
  <c r="P572" i="1"/>
  <c r="Q330" i="1"/>
  <c r="T1039" i="1"/>
  <c r="V1321" i="1"/>
  <c r="U841" i="1"/>
  <c r="Q1697" i="1"/>
  <c r="T540" i="1"/>
  <c r="U1357" i="1"/>
  <c r="P306" i="1"/>
  <c r="V745" i="1"/>
  <c r="W1371" i="1"/>
  <c r="S1165" i="1"/>
  <c r="U1258" i="1"/>
  <c r="Q1183" i="1"/>
  <c r="S1076" i="1"/>
  <c r="T1376" i="1"/>
  <c r="S1461" i="1"/>
  <c r="Q1075" i="1"/>
  <c r="Q1186" i="1"/>
  <c r="P1261" i="1"/>
  <c r="A1618" i="1"/>
  <c r="S1591" i="1"/>
  <c r="T1962" i="1"/>
  <c r="T1176" i="1"/>
  <c r="V633" i="1"/>
  <c r="S909" i="1"/>
  <c r="V1630" i="1"/>
  <c r="V796" i="1"/>
  <c r="Q1889" i="1"/>
  <c r="V1671" i="1"/>
  <c r="W943" i="1"/>
  <c r="V1239" i="1"/>
  <c r="S1425" i="1"/>
  <c r="V1738" i="1"/>
  <c r="Q1235" i="1"/>
  <c r="A1006" i="1"/>
  <c r="P651" i="1"/>
  <c r="U1207" i="1"/>
  <c r="P1758" i="1"/>
  <c r="T1586" i="1"/>
  <c r="W1498" i="1"/>
  <c r="P1242" i="1"/>
  <c r="Q466" i="1"/>
  <c r="U1897" i="1"/>
  <c r="W1080" i="1"/>
  <c r="W1176" i="1"/>
  <c r="V1040" i="1"/>
  <c r="V650" i="1"/>
  <c r="Q1896" i="1"/>
  <c r="U1998" i="1"/>
  <c r="W793" i="1"/>
  <c r="Q409" i="1"/>
  <c r="P398" i="1"/>
  <c r="Q891" i="1"/>
  <c r="U1275" i="1"/>
  <c r="U1629" i="1"/>
  <c r="W1713" i="1"/>
  <c r="S727" i="1"/>
  <c r="T1491" i="1"/>
  <c r="W1346" i="1"/>
  <c r="S808" i="1"/>
  <c r="W1454" i="1"/>
  <c r="A1155" i="1"/>
  <c r="S1275" i="1"/>
  <c r="P1818" i="1"/>
  <c r="Q944" i="1"/>
  <c r="P1784" i="1"/>
  <c r="S1286" i="1"/>
  <c r="T28" i="1"/>
  <c r="W1160" i="1"/>
  <c r="U893" i="1"/>
  <c r="S830" i="1"/>
  <c r="V1402" i="1"/>
  <c r="T588" i="1"/>
  <c r="O1563" i="1"/>
  <c r="U873" i="1"/>
  <c r="W1959" i="1"/>
  <c r="Q1025" i="1"/>
  <c r="P1250" i="1"/>
  <c r="V671" i="1"/>
  <c r="V790" i="1"/>
  <c r="W1311" i="1"/>
  <c r="U718" i="1"/>
  <c r="V340" i="1"/>
  <c r="S1049" i="1"/>
  <c r="Q1231" i="1"/>
  <c r="T1942" i="1"/>
  <c r="S1267" i="1"/>
  <c r="U1246" i="1"/>
  <c r="Q521" i="1"/>
  <c r="S345" i="1"/>
  <c r="T300" i="1"/>
  <c r="P1944" i="1"/>
  <c r="A974" i="1"/>
  <c r="P1795" i="1"/>
  <c r="Q397" i="1"/>
  <c r="S1589" i="1"/>
  <c r="Q241" i="1"/>
  <c r="W1560" i="1"/>
  <c r="P1414" i="1"/>
  <c r="U1170" i="1"/>
  <c r="S1968" i="1"/>
  <c r="A1848" i="1"/>
  <c r="U1798" i="1"/>
  <c r="A1870" i="1"/>
  <c r="P791" i="1"/>
  <c r="Q151" i="1"/>
  <c r="T950" i="1"/>
  <c r="P993" i="1"/>
  <c r="A1686" i="1"/>
  <c r="T1403" i="1"/>
  <c r="P52" i="1"/>
  <c r="P321" i="1"/>
  <c r="U1876" i="1"/>
  <c r="W1812" i="1"/>
  <c r="Q567" i="1"/>
  <c r="O576" i="1"/>
  <c r="U1071" i="1"/>
  <c r="S1480" i="1"/>
  <c r="U357" i="1"/>
  <c r="U1812" i="1"/>
  <c r="Q1459" i="1"/>
  <c r="Q1266" i="1"/>
  <c r="P1649" i="1"/>
  <c r="W1016" i="1"/>
  <c r="W490" i="1"/>
  <c r="Q842" i="1"/>
  <c r="S1270" i="1"/>
  <c r="S1735" i="1"/>
  <c r="S2003" i="1"/>
  <c r="A851" i="1"/>
  <c r="S1063" i="1"/>
  <c r="Q638" i="1"/>
  <c r="S1883" i="1"/>
  <c r="T1323" i="1"/>
  <c r="A232" i="1"/>
  <c r="T319" i="1"/>
  <c r="W382" i="1"/>
  <c r="W1300" i="1"/>
  <c r="A1630" i="1"/>
  <c r="S1013" i="1"/>
  <c r="U1180" i="1"/>
  <c r="P1689" i="1"/>
  <c r="S1721" i="1"/>
  <c r="A360" i="1"/>
  <c r="Q1699" i="1"/>
  <c r="S1269" i="1"/>
  <c r="S1095" i="1"/>
  <c r="U1011" i="1"/>
  <c r="V644" i="1"/>
  <c r="S1582" i="1"/>
  <c r="U1745" i="1"/>
  <c r="S274" i="1"/>
  <c r="S1837" i="1"/>
  <c r="V820" i="1"/>
  <c r="T1126" i="1"/>
  <c r="O1883" i="1"/>
  <c r="U611" i="1"/>
  <c r="O765" i="1"/>
  <c r="W561" i="1"/>
  <c r="W1126" i="1"/>
  <c r="A1405" i="1"/>
  <c r="Q1569" i="1"/>
  <c r="S1496" i="1"/>
  <c r="Q1219" i="1"/>
  <c r="A1134" i="1"/>
  <c r="S1400" i="1"/>
  <c r="T1772" i="1"/>
  <c r="S838" i="1"/>
  <c r="W258" i="1"/>
  <c r="T1290" i="1"/>
  <c r="T1872" i="1"/>
  <c r="A1631" i="1"/>
  <c r="Q1260" i="1"/>
  <c r="U1775" i="1"/>
  <c r="V727" i="1"/>
  <c r="V1046" i="1"/>
  <c r="Q909" i="1"/>
  <c r="Q1914" i="1"/>
  <c r="P62" i="1"/>
  <c r="P1027" i="1"/>
  <c r="W238" i="1"/>
  <c r="T997" i="1"/>
  <c r="O501" i="1"/>
  <c r="U492" i="1"/>
  <c r="W781" i="1"/>
  <c r="T1136" i="1"/>
  <c r="U757" i="1"/>
  <c r="W256" i="1"/>
  <c r="P1949" i="1"/>
  <c r="Q1015" i="1"/>
  <c r="O410" i="1"/>
  <c r="P1549" i="1"/>
  <c r="Q1850" i="1"/>
  <c r="P834" i="1"/>
  <c r="P1401" i="1"/>
  <c r="P1508" i="1"/>
  <c r="S1007" i="1"/>
  <c r="T810" i="1"/>
  <c r="V1130" i="1"/>
  <c r="P92" i="1"/>
  <c r="P1079" i="1"/>
  <c r="V602" i="1"/>
  <c r="O1556" i="1"/>
  <c r="T1801" i="1"/>
  <c r="P1631" i="1"/>
  <c r="P1289" i="1"/>
  <c r="W1097" i="1"/>
  <c r="V1958" i="1"/>
  <c r="W1606" i="1"/>
  <c r="U228" i="1"/>
  <c r="U855" i="1"/>
  <c r="U1746" i="1"/>
  <c r="Q104" i="1"/>
  <c r="S1781" i="1"/>
  <c r="S1028" i="1"/>
  <c r="Q1292" i="1"/>
  <c r="P1580" i="1"/>
  <c r="P678" i="1"/>
  <c r="T1194" i="1"/>
  <c r="V1145" i="1"/>
  <c r="V1151" i="1"/>
  <c r="W1100" i="1"/>
  <c r="S694" i="1"/>
  <c r="P403" i="1"/>
  <c r="Q1213" i="1"/>
  <c r="A1968" i="1"/>
  <c r="T516" i="1"/>
  <c r="Q1164" i="1"/>
  <c r="W521" i="1"/>
  <c r="A1393" i="1"/>
  <c r="P134" i="1"/>
  <c r="P1152" i="1"/>
  <c r="W771" i="1"/>
  <c r="W1348" i="1"/>
  <c r="W498" i="1"/>
  <c r="A737" i="1"/>
  <c r="A388" i="1"/>
  <c r="S1050" i="1"/>
  <c r="Q474" i="1"/>
  <c r="W1943" i="1"/>
  <c r="S1642" i="1"/>
  <c r="Q653" i="1"/>
  <c r="T517" i="1"/>
  <c r="T901" i="1"/>
  <c r="W1042" i="1"/>
  <c r="P815" i="1"/>
  <c r="U204" i="1"/>
  <c r="A1040" i="1"/>
  <c r="V1187" i="1"/>
  <c r="S1962" i="1"/>
  <c r="W649" i="1"/>
  <c r="S973" i="1"/>
  <c r="Q768" i="1"/>
  <c r="W562" i="1"/>
  <c r="W550" i="1"/>
  <c r="U396" i="1"/>
  <c r="Q336" i="1"/>
  <c r="T301" i="1"/>
  <c r="Q1279" i="1"/>
  <c r="V1171" i="1"/>
  <c r="O1912" i="1"/>
  <c r="P1454" i="1"/>
  <c r="U1691" i="1"/>
  <c r="Q315" i="1"/>
  <c r="S1573" i="1"/>
  <c r="V918" i="1"/>
  <c r="O976" i="1"/>
  <c r="W1544" i="1"/>
  <c r="V1818" i="1"/>
  <c r="W686" i="1"/>
  <c r="U1912" i="1"/>
  <c r="T201" i="1"/>
  <c r="U1769" i="1"/>
  <c r="V495" i="1"/>
  <c r="V1399" i="1"/>
  <c r="W1328" i="1"/>
  <c r="P1044" i="1"/>
  <c r="W232" i="1"/>
  <c r="Q1547" i="1"/>
  <c r="Q1583" i="1"/>
  <c r="Q1010" i="1"/>
  <c r="Q1130" i="1"/>
  <c r="P1842" i="1"/>
  <c r="Q1275" i="1"/>
  <c r="A1699" i="1"/>
  <c r="P787" i="1"/>
  <c r="V1532" i="1"/>
  <c r="S220" i="1"/>
  <c r="W602" i="1"/>
  <c r="V1361" i="1"/>
  <c r="Q429" i="1"/>
  <c r="W1124" i="1"/>
  <c r="P1867" i="1"/>
  <c r="S1523" i="1"/>
  <c r="Q1209" i="1"/>
  <c r="U1456" i="1"/>
  <c r="A131" i="1"/>
  <c r="V1510" i="1"/>
  <c r="V1170" i="1"/>
  <c r="S1148" i="1"/>
  <c r="T656" i="1"/>
  <c r="W1343" i="1"/>
  <c r="V554" i="1"/>
  <c r="W974" i="1"/>
  <c r="T611" i="1"/>
  <c r="W1030" i="1"/>
  <c r="W188" i="1"/>
  <c r="P1878" i="1"/>
  <c r="A687" i="1"/>
  <c r="S1970" i="1"/>
  <c r="A1901" i="1"/>
  <c r="T558" i="1"/>
  <c r="P61" i="1"/>
  <c r="T597" i="1"/>
  <c r="W1495" i="1"/>
  <c r="P1425" i="1"/>
  <c r="S1786" i="1"/>
  <c r="U730" i="1"/>
  <c r="T1286" i="1"/>
  <c r="S210" i="1"/>
  <c r="S1281" i="1"/>
  <c r="P776" i="1"/>
  <c r="P333" i="1"/>
  <c r="S1567" i="1"/>
  <c r="T1157" i="1"/>
  <c r="V1837" i="1"/>
  <c r="P1237" i="1"/>
  <c r="T1866" i="1"/>
  <c r="P499" i="1"/>
  <c r="T1847" i="1"/>
  <c r="Q1366" i="1"/>
  <c r="V522" i="1"/>
  <c r="A821" i="1"/>
  <c r="T495" i="1"/>
  <c r="T1462" i="1"/>
  <c r="W535" i="1"/>
  <c r="W908" i="1"/>
  <c r="U322" i="1"/>
  <c r="T55" i="1"/>
  <c r="P229" i="1"/>
  <c r="Q31" i="1"/>
  <c r="A165" i="1"/>
  <c r="T678" i="1"/>
  <c r="S249" i="1"/>
  <c r="Q1390" i="1"/>
  <c r="S372" i="1"/>
  <c r="T927" i="1"/>
  <c r="U1061" i="1"/>
  <c r="P1324" i="1"/>
  <c r="T1338" i="1"/>
  <c r="S1027" i="1"/>
  <c r="T1722" i="1"/>
  <c r="A900" i="1"/>
  <c r="Q1535" i="1"/>
  <c r="P1967" i="1"/>
  <c r="P677" i="1"/>
  <c r="P979" i="1"/>
  <c r="S1306" i="1"/>
  <c r="Q1401" i="1"/>
  <c r="U1184" i="1"/>
  <c r="T1527" i="1"/>
  <c r="O1046" i="1"/>
  <c r="T1210" i="1"/>
  <c r="W1028" i="1"/>
  <c r="U1440" i="1"/>
  <c r="Q798" i="1"/>
  <c r="T1936" i="1"/>
  <c r="A1565" i="1"/>
  <c r="A1503" i="1"/>
  <c r="U1398" i="1"/>
  <c r="T1010" i="1"/>
  <c r="U1589" i="1"/>
  <c r="U1720" i="1"/>
  <c r="T1596" i="1"/>
  <c r="W1998" i="1"/>
  <c r="A599" i="1"/>
  <c r="T1732" i="1"/>
  <c r="S281" i="1"/>
  <c r="Q500" i="1"/>
  <c r="V350" i="1"/>
  <c r="W499" i="1"/>
  <c r="A72" i="1"/>
  <c r="P1111" i="1"/>
  <c r="T1426" i="1"/>
  <c r="W1886" i="1"/>
  <c r="Q475" i="1"/>
  <c r="A567" i="1"/>
  <c r="U1344" i="1"/>
  <c r="P1862" i="1"/>
  <c r="T802" i="1"/>
  <c r="P566" i="1"/>
  <c r="V1679" i="1"/>
  <c r="S1818" i="1"/>
  <c r="S1801" i="1"/>
  <c r="Q1855" i="1"/>
  <c r="A965" i="1"/>
  <c r="T532" i="1"/>
  <c r="W1061" i="1"/>
  <c r="Q1738" i="1"/>
  <c r="W1729" i="1"/>
  <c r="A1721" i="1"/>
  <c r="Q659" i="1"/>
  <c r="A2004" i="1"/>
  <c r="P664" i="1"/>
  <c r="U1052" i="1"/>
  <c r="P968" i="1"/>
  <c r="S160" i="1"/>
  <c r="T1940" i="1"/>
  <c r="V1875" i="1"/>
  <c r="V438" i="1"/>
  <c r="P1274" i="1"/>
  <c r="Q1082" i="1"/>
  <c r="Q1037" i="1"/>
  <c r="U399" i="1"/>
  <c r="T1325" i="1"/>
  <c r="U1349" i="1"/>
  <c r="A749" i="1"/>
  <c r="T1384" i="1"/>
  <c r="V711" i="1"/>
  <c r="U1782" i="1"/>
  <c r="S1114" i="1"/>
  <c r="T1812" i="1"/>
  <c r="S540" i="1"/>
  <c r="P466" i="1"/>
  <c r="U1280" i="1"/>
  <c r="U853" i="1"/>
  <c r="V405" i="1"/>
  <c r="P474" i="1"/>
  <c r="V1895" i="1"/>
  <c r="Q101" i="1"/>
  <c r="Q190" i="1"/>
  <c r="S902" i="1"/>
  <c r="T1257" i="1"/>
  <c r="Q1769" i="1"/>
  <c r="Y1752" i="1"/>
  <c r="W616" i="1"/>
  <c r="S901" i="1"/>
  <c r="S1202" i="1"/>
  <c r="S500" i="1"/>
  <c r="U1081" i="1"/>
  <c r="U1254" i="1"/>
  <c r="O99" i="1"/>
  <c r="P53" i="1"/>
  <c r="V132" i="1"/>
  <c r="O1767" i="1"/>
  <c r="U679" i="1"/>
  <c r="A1720" i="1"/>
  <c r="U830" i="1"/>
  <c r="W92" i="1"/>
  <c r="W1057" i="1"/>
  <c r="T1763" i="1"/>
  <c r="A885" i="1"/>
  <c r="S1151" i="1"/>
  <c r="T651" i="1"/>
  <c r="Q674" i="1"/>
  <c r="Q1049" i="1"/>
  <c r="Q1486" i="1"/>
  <c r="T466" i="1"/>
  <c r="T1301" i="1"/>
  <c r="T1025" i="1"/>
  <c r="Q1402" i="1"/>
  <c r="V609" i="1"/>
  <c r="W995" i="1"/>
  <c r="Q318" i="1"/>
  <c r="S75" i="1"/>
  <c r="Q1798" i="1"/>
  <c r="Q275" i="1"/>
  <c r="V430" i="1"/>
  <c r="W967" i="1"/>
  <c r="W215" i="1"/>
  <c r="S1045" i="1"/>
  <c r="Q1146" i="1"/>
  <c r="O1328" i="1"/>
  <c r="T1266" i="1"/>
  <c r="W876" i="1"/>
  <c r="P1018" i="1"/>
  <c r="A158" i="1"/>
  <c r="P549" i="1"/>
  <c r="V1708" i="1"/>
  <c r="S234" i="1"/>
  <c r="W938" i="1"/>
  <c r="A1499" i="1"/>
  <c r="O1817" i="1"/>
  <c r="A1227" i="1"/>
  <c r="P1798" i="1"/>
  <c r="Q1796" i="1"/>
  <c r="Q431" i="1"/>
  <c r="S1693" i="1"/>
  <c r="Q1748" i="1"/>
  <c r="A1972" i="1"/>
  <c r="Q350" i="1"/>
  <c r="A203" i="1"/>
  <c r="U1337" i="1"/>
  <c r="T1762" i="1"/>
  <c r="P746" i="1"/>
  <c r="V1216" i="1"/>
  <c r="W969" i="1"/>
  <c r="W1465" i="1"/>
  <c r="A1222" i="1"/>
  <c r="Q706" i="1"/>
  <c r="S197" i="1"/>
  <c r="T1001" i="1"/>
  <c r="W1431" i="1"/>
  <c r="U972" i="1"/>
  <c r="A34" i="1"/>
  <c r="U1652" i="1"/>
  <c r="A999" i="1"/>
  <c r="S1564" i="1"/>
  <c r="Q637" i="1"/>
  <c r="V1249" i="1"/>
  <c r="T266" i="1"/>
  <c r="S607" i="1"/>
  <c r="Q390" i="1"/>
  <c r="P1713" i="1"/>
  <c r="S1534" i="1"/>
  <c r="V793" i="1"/>
  <c r="S1336" i="1"/>
  <c r="A113" i="1"/>
  <c r="P1681" i="1"/>
  <c r="W1002" i="1"/>
  <c r="U773" i="1"/>
  <c r="V1752" i="1"/>
  <c r="S926" i="1"/>
  <c r="T1124" i="1"/>
  <c r="Q896" i="1"/>
  <c r="Q1392" i="1"/>
  <c r="U1649" i="1"/>
  <c r="S1893" i="1"/>
  <c r="T1105" i="1"/>
  <c r="U1261" i="1"/>
  <c r="S595" i="1"/>
  <c r="S875" i="1"/>
  <c r="T710" i="1"/>
  <c r="T507" i="1"/>
  <c r="A177" i="1"/>
  <c r="W1408" i="1"/>
  <c r="P1138" i="1"/>
  <c r="A1010" i="1"/>
  <c r="P1783" i="1"/>
  <c r="V1149" i="1"/>
  <c r="U398" i="1"/>
  <c r="A631" i="1"/>
  <c r="Q737" i="1"/>
  <c r="S1303" i="1"/>
  <c r="S223" i="1"/>
  <c r="A1191" i="1"/>
  <c r="P842" i="1"/>
  <c r="Q1656" i="1"/>
  <c r="W1330" i="1"/>
  <c r="S769" i="1"/>
  <c r="Q743" i="1"/>
  <c r="A512" i="1"/>
  <c r="U1701" i="1"/>
  <c r="S1237" i="1"/>
  <c r="T620" i="1"/>
  <c r="V1743" i="1"/>
  <c r="O1243" i="1"/>
  <c r="T1857" i="1"/>
  <c r="S1892" i="1"/>
  <c r="T1658" i="1"/>
  <c r="Q305" i="1"/>
  <c r="P601" i="1"/>
  <c r="A1995" i="1"/>
  <c r="Q813" i="1"/>
  <c r="U1872" i="1"/>
  <c r="U1109" i="1"/>
  <c r="P1202" i="1"/>
  <c r="P340" i="1"/>
  <c r="P648" i="1"/>
  <c r="A1712" i="1"/>
  <c r="U387" i="1"/>
  <c r="S2009" i="1"/>
  <c r="A193" i="1"/>
  <c r="P345" i="1"/>
  <c r="W1471" i="1"/>
  <c r="V1387" i="1"/>
  <c r="T760" i="1"/>
  <c r="U1155" i="1"/>
  <c r="S333" i="1"/>
  <c r="P747" i="1"/>
  <c r="Q285" i="1"/>
  <c r="S1776" i="1"/>
  <c r="Q288" i="1"/>
  <c r="P1623" i="1"/>
  <c r="V899" i="1"/>
  <c r="T671" i="1"/>
  <c r="W690" i="1"/>
  <c r="A1523" i="1"/>
  <c r="U150" i="1"/>
  <c r="U546" i="1"/>
  <c r="U1133" i="1"/>
  <c r="S1745" i="1"/>
  <c r="S1607" i="1"/>
  <c r="A172" i="1"/>
  <c r="P964" i="1"/>
  <c r="P1653" i="1"/>
  <c r="W334" i="1"/>
  <c r="V505" i="1"/>
  <c r="V617" i="1"/>
  <c r="S1347" i="1"/>
  <c r="U1734" i="1"/>
  <c r="T1903" i="1"/>
  <c r="T1340" i="1"/>
  <c r="T327" i="1"/>
  <c r="V1080" i="1"/>
  <c r="S866" i="1"/>
  <c r="V1720" i="1"/>
  <c r="W548" i="1"/>
  <c r="Q1458" i="1"/>
  <c r="W1025" i="1"/>
  <c r="U1294" i="1"/>
  <c r="P845" i="1"/>
  <c r="T1489" i="1"/>
  <c r="W338" i="1"/>
  <c r="S1067" i="1"/>
  <c r="A323" i="1"/>
  <c r="S1225" i="1"/>
  <c r="A24" i="1"/>
  <c r="A1488" i="1"/>
  <c r="Q872" i="1"/>
  <c r="W503" i="1"/>
  <c r="V804" i="1"/>
  <c r="V1734" i="1"/>
  <c r="Q756" i="1"/>
  <c r="U2010" i="1"/>
  <c r="Q1734" i="1"/>
  <c r="T944" i="1"/>
  <c r="T1799" i="1"/>
  <c r="W1004" i="1"/>
  <c r="P975" i="1"/>
  <c r="Q187" i="1"/>
  <c r="A1362" i="1"/>
  <c r="A295" i="1"/>
  <c r="S1552" i="1"/>
  <c r="T419" i="1"/>
  <c r="P1177" i="1"/>
  <c r="Q1005" i="1"/>
  <c r="S1768" i="1"/>
  <c r="S1747" i="1"/>
  <c r="W1775" i="1"/>
  <c r="U1058" i="1"/>
  <c r="T1251" i="1"/>
  <c r="A257" i="1"/>
  <c r="A62" i="1"/>
  <c r="V751" i="1"/>
  <c r="V1136" i="1"/>
  <c r="Q1051" i="1"/>
  <c r="V1511" i="1"/>
  <c r="V1622" i="1"/>
  <c r="T729" i="1"/>
  <c r="A1605" i="1"/>
  <c r="W973" i="1"/>
  <c r="P282" i="1"/>
  <c r="S896" i="1"/>
  <c r="W1203" i="1"/>
  <c r="V1957" i="1"/>
  <c r="S972" i="1"/>
  <c r="Q1528" i="1"/>
  <c r="A746" i="1"/>
  <c r="T1595" i="1"/>
  <c r="Q1929" i="1"/>
  <c r="Q160" i="1"/>
  <c r="U854" i="1"/>
  <c r="U226" i="1"/>
  <c r="Q1881" i="1"/>
  <c r="Q725" i="1"/>
  <c r="V1691" i="1"/>
  <c r="V247" i="1"/>
  <c r="W1077" i="1"/>
  <c r="V1681" i="1"/>
  <c r="W1044" i="1"/>
  <c r="V1583" i="1"/>
  <c r="W593" i="1"/>
  <c r="S1137" i="1"/>
  <c r="Q443" i="1"/>
  <c r="P1520" i="1"/>
  <c r="P1932" i="1"/>
  <c r="P1500" i="1"/>
  <c r="U1082" i="1"/>
  <c r="O399" i="1"/>
  <c r="S390" i="1"/>
  <c r="V784" i="1"/>
  <c r="V425" i="1"/>
  <c r="T436" i="1"/>
  <c r="U575" i="1"/>
  <c r="T836" i="1"/>
  <c r="O1686" i="1"/>
  <c r="U761" i="1"/>
  <c r="U1386" i="1"/>
  <c r="O1064" i="1"/>
  <c r="W459" i="1"/>
  <c r="U1559" i="1"/>
  <c r="W925" i="1"/>
  <c r="Q815" i="1"/>
  <c r="S313" i="1"/>
  <c r="P308" i="1"/>
  <c r="S686" i="1"/>
  <c r="O1857" i="1"/>
  <c r="V1206" i="1"/>
  <c r="V1254" i="1"/>
  <c r="P941" i="1"/>
  <c r="A702" i="1"/>
  <c r="W1483" i="1"/>
  <c r="W303" i="1"/>
  <c r="S1302" i="1"/>
  <c r="P76" i="1"/>
  <c r="P769" i="1"/>
  <c r="U799" i="1"/>
  <c r="T1998" i="1"/>
  <c r="P947" i="1"/>
  <c r="V372" i="1"/>
  <c r="S919" i="1"/>
  <c r="P209" i="1"/>
  <c r="U1042" i="1"/>
  <c r="Q385" i="1"/>
  <c r="S736" i="1"/>
  <c r="P1094" i="1"/>
  <c r="O1490" i="1"/>
  <c r="U667" i="1"/>
  <c r="A94" i="1"/>
  <c r="T1992" i="1"/>
  <c r="T477" i="1"/>
  <c r="Q882" i="1"/>
  <c r="W786" i="1"/>
  <c r="U983" i="1"/>
  <c r="P625" i="1"/>
  <c r="Q1122" i="1"/>
  <c r="W1753" i="1"/>
  <c r="P636" i="1"/>
  <c r="Q1107" i="1"/>
  <c r="T1054" i="1"/>
  <c r="P168" i="1"/>
  <c r="Q1417" i="1"/>
  <c r="U1191" i="1"/>
  <c r="U573" i="1"/>
  <c r="Q849" i="1"/>
  <c r="W794" i="1"/>
  <c r="U954" i="1"/>
  <c r="T839" i="1"/>
  <c r="W827" i="1"/>
  <c r="U1793" i="1"/>
  <c r="P862" i="1"/>
  <c r="S451" i="1"/>
  <c r="T856" i="1"/>
  <c r="U1136" i="1"/>
  <c r="S1117" i="1"/>
  <c r="W1869" i="1"/>
  <c r="U544" i="1"/>
  <c r="A1797" i="1"/>
  <c r="Q1793" i="1"/>
  <c r="S1679" i="1"/>
  <c r="S1233" i="1"/>
  <c r="Q1102" i="1"/>
  <c r="P342" i="1"/>
  <c r="Q1385" i="1"/>
  <c r="U1064" i="1"/>
  <c r="S1160" i="1"/>
  <c r="A1032" i="1"/>
  <c r="P1279" i="1"/>
  <c r="A504" i="1"/>
  <c r="A273" i="1"/>
  <c r="P1641" i="1"/>
  <c r="T424" i="1"/>
  <c r="V1742" i="1"/>
  <c r="U877" i="1"/>
  <c r="Q1350" i="1"/>
  <c r="O376" i="1"/>
  <c r="O701" i="1"/>
  <c r="A1646" i="1"/>
  <c r="Q710" i="1"/>
  <c r="S1036" i="1"/>
  <c r="T998" i="1"/>
  <c r="W802" i="1"/>
  <c r="Q979" i="1"/>
  <c r="U29" i="1"/>
  <c r="T249" i="1"/>
  <c r="Q388" i="1"/>
  <c r="A1005" i="1"/>
  <c r="T1353" i="1"/>
  <c r="V1568" i="1"/>
  <c r="Q667" i="1"/>
  <c r="V529" i="1"/>
  <c r="V1258" i="1"/>
  <c r="A1793" i="1"/>
  <c r="Q1076" i="1"/>
  <c r="Q685" i="1"/>
  <c r="Q404" i="1"/>
  <c r="W2010" i="1"/>
  <c r="W1103" i="1"/>
  <c r="A1201" i="1"/>
  <c r="V1164" i="1"/>
  <c r="A1446" i="1"/>
  <c r="Q869" i="1"/>
  <c r="S1556" i="1"/>
  <c r="U1346" i="1"/>
  <c r="P465" i="1"/>
  <c r="A1101" i="1"/>
  <c r="P1374" i="1"/>
  <c r="V1276" i="1"/>
  <c r="Q508" i="1"/>
  <c r="T1380" i="1"/>
  <c r="Q1831" i="1"/>
  <c r="S519" i="1"/>
  <c r="P1956" i="1"/>
  <c r="Q779" i="1"/>
  <c r="P1268" i="1"/>
  <c r="P1830" i="1"/>
  <c r="Q1580" i="1"/>
  <c r="A1808" i="1"/>
  <c r="A581" i="1"/>
  <c r="T358" i="1"/>
  <c r="Q98" i="1"/>
  <c r="W365" i="1"/>
  <c r="U1065" i="1"/>
  <c r="U1330" i="1"/>
  <c r="A1266" i="1"/>
  <c r="A1637" i="1"/>
  <c r="Q654" i="1"/>
  <c r="T1854" i="1"/>
  <c r="P1658" i="1"/>
  <c r="T560" i="1"/>
  <c r="Q1727" i="1"/>
  <c r="T1932" i="1"/>
  <c r="A1647" i="1"/>
  <c r="T175" i="1"/>
  <c r="W1658" i="1"/>
  <c r="U952" i="1"/>
  <c r="P673" i="1"/>
  <c r="U449" i="1"/>
  <c r="P764" i="1"/>
  <c r="A1495" i="1"/>
  <c r="W999" i="1"/>
  <c r="U957" i="1"/>
  <c r="A775" i="1"/>
  <c r="U1361" i="1"/>
  <c r="S857" i="1"/>
  <c r="A109" i="1"/>
  <c r="A1974" i="1"/>
  <c r="T308" i="1"/>
  <c r="S1945" i="1"/>
  <c r="T242" i="1"/>
  <c r="Q533" i="1"/>
  <c r="T65" i="1"/>
  <c r="S1188" i="1"/>
  <c r="W1282" i="1"/>
  <c r="S535" i="1"/>
  <c r="S1576" i="1"/>
  <c r="P320" i="1"/>
  <c r="A510" i="1"/>
  <c r="P1743" i="1"/>
  <c r="S1417" i="1"/>
  <c r="U1441" i="1"/>
  <c r="U156" i="1"/>
  <c r="U44" i="1"/>
  <c r="W1857" i="1"/>
  <c r="Q1567" i="1"/>
  <c r="V396" i="1"/>
  <c r="W415" i="1"/>
  <c r="W1153" i="1"/>
  <c r="W150" i="1"/>
  <c r="Q758" i="1"/>
  <c r="T214" i="1"/>
  <c r="O1369" i="1"/>
  <c r="Q833" i="1"/>
  <c r="S330" i="1"/>
  <c r="S640" i="1"/>
  <c r="W1114" i="1"/>
  <c r="T1377" i="1"/>
  <c r="A46" i="1"/>
  <c r="A95" i="1"/>
  <c r="V1592" i="1"/>
  <c r="S1894" i="1"/>
  <c r="P1965" i="1"/>
  <c r="A1426" i="1"/>
  <c r="Q299" i="1"/>
  <c r="U1731" i="1"/>
  <c r="U1437" i="1"/>
  <c r="O1150" i="1"/>
  <c r="A1806" i="1"/>
  <c r="W392" i="1"/>
  <c r="A439" i="1"/>
  <c r="A812" i="1"/>
  <c r="A42" i="1"/>
  <c r="A881" i="1"/>
  <c r="W699" i="1"/>
  <c r="A1398" i="1"/>
  <c r="W1059" i="1"/>
  <c r="S754" i="1"/>
  <c r="P161" i="1"/>
  <c r="T1502" i="1"/>
  <c r="A550" i="1"/>
  <c r="V1706" i="1"/>
  <c r="V1501" i="1"/>
  <c r="T1464" i="1"/>
  <c r="U804" i="1"/>
  <c r="U1117" i="1"/>
  <c r="U1882" i="1"/>
  <c r="U938" i="1"/>
  <c r="T1112" i="1"/>
  <c r="V1070" i="1"/>
  <c r="A966" i="1"/>
  <c r="V1061" i="1"/>
  <c r="T1715" i="1"/>
  <c r="A1443" i="1"/>
  <c r="P1320" i="1"/>
  <c r="A1194" i="1"/>
  <c r="P1402" i="1"/>
  <c r="P251" i="1"/>
  <c r="W383" i="1"/>
  <c r="T1299" i="1"/>
  <c r="S630" i="1"/>
  <c r="A431" i="1"/>
  <c r="U1842" i="1"/>
  <c r="V1455" i="1"/>
  <c r="A1996" i="1"/>
  <c r="A377" i="1"/>
  <c r="T1784" i="1"/>
  <c r="Q1519" i="1"/>
  <c r="V823" i="1"/>
  <c r="P1074" i="1"/>
  <c r="Q1661" i="1"/>
  <c r="S1414" i="1"/>
  <c r="T1500" i="1"/>
  <c r="A162" i="1"/>
  <c r="U1211" i="1"/>
  <c r="T1023" i="1"/>
  <c r="P1786" i="1"/>
  <c r="Q1067" i="1"/>
  <c r="P1160" i="1"/>
  <c r="A1679" i="1"/>
  <c r="W611" i="1"/>
  <c r="T771" i="1"/>
  <c r="P1587" i="1"/>
  <c r="O581" i="1"/>
  <c r="V1542" i="1"/>
  <c r="T520" i="1"/>
  <c r="V903" i="1"/>
  <c r="A1447" i="1"/>
  <c r="P324" i="1"/>
  <c r="T668" i="1"/>
  <c r="Q1510" i="1"/>
  <c r="V1661" i="1"/>
  <c r="Q643" i="1"/>
  <c r="T349" i="1"/>
  <c r="W646" i="1"/>
  <c r="W1026" i="1"/>
  <c r="P1656" i="1"/>
  <c r="W569" i="1"/>
  <c r="T704" i="1"/>
  <c r="V233" i="1"/>
  <c r="T640" i="1"/>
  <c r="U419" i="1"/>
  <c r="Q459" i="1"/>
  <c r="Q1517" i="1"/>
  <c r="P1043" i="1"/>
  <c r="Q1187" i="1"/>
  <c r="A940" i="1"/>
  <c r="T1014" i="1"/>
  <c r="U986" i="1"/>
  <c r="S1113" i="1"/>
  <c r="W873" i="1"/>
  <c r="P1134" i="1"/>
  <c r="S1161" i="1"/>
  <c r="O1438" i="1"/>
  <c r="Q1038" i="1"/>
  <c r="U303" i="1"/>
  <c r="Q1439" i="1"/>
  <c r="T223" i="1"/>
  <c r="S915" i="1"/>
  <c r="W1286" i="1"/>
  <c r="Q1345" i="1"/>
  <c r="Q1113" i="1"/>
  <c r="U1122" i="1"/>
  <c r="W1263" i="1"/>
  <c r="S1752" i="1"/>
  <c r="T626" i="1"/>
  <c r="Q1243" i="1"/>
  <c r="T1758" i="1"/>
  <c r="P362" i="1"/>
  <c r="P438" i="1"/>
  <c r="T688" i="1"/>
  <c r="W491" i="1"/>
  <c r="T345" i="1"/>
  <c r="W892" i="1"/>
  <c r="U1904" i="1"/>
  <c r="V1810" i="1"/>
  <c r="P475" i="1"/>
  <c r="Q763" i="1"/>
  <c r="S1265" i="1"/>
  <c r="Q80" i="1"/>
  <c r="T1334" i="1"/>
  <c r="T1279" i="1"/>
  <c r="U967" i="1"/>
  <c r="P1276" i="1"/>
  <c r="T165" i="1"/>
  <c r="O1076" i="1"/>
  <c r="P1592" i="1"/>
  <c r="A1477" i="1"/>
  <c r="T1214" i="1"/>
  <c r="Q565" i="1"/>
  <c r="W772" i="1"/>
  <c r="U722" i="1"/>
  <c r="T864" i="1"/>
  <c r="A1294" i="1"/>
  <c r="A1408" i="1"/>
  <c r="U443" i="1"/>
  <c r="T835" i="1"/>
  <c r="A1709" i="1"/>
  <c r="P1498" i="1"/>
  <c r="W868" i="1"/>
  <c r="V561" i="1"/>
  <c r="A499" i="1"/>
  <c r="W1009" i="1"/>
  <c r="W1489" i="1"/>
  <c r="P1112" i="1"/>
  <c r="T746" i="1"/>
  <c r="V1049" i="1"/>
  <c r="W791" i="1"/>
  <c r="Q1083" i="1"/>
  <c r="S1092" i="1"/>
  <c r="S1484" i="1"/>
  <c r="A1159" i="1"/>
  <c r="Q362" i="1"/>
  <c r="U1642" i="1"/>
  <c r="S572" i="1"/>
  <c r="A1718" i="1"/>
  <c r="U1533" i="1"/>
  <c r="Q1477" i="1"/>
  <c r="S133" i="1"/>
  <c r="S1594" i="1"/>
  <c r="Q1229" i="1"/>
  <c r="U1219" i="1"/>
  <c r="Q181" i="1"/>
  <c r="S452" i="1"/>
  <c r="V778" i="1"/>
  <c r="Q426" i="1"/>
  <c r="T438" i="1"/>
  <c r="W160" i="1"/>
  <c r="Q517" i="1"/>
  <c r="P1880" i="1"/>
  <c r="S487" i="1"/>
  <c r="A780" i="1"/>
  <c r="P422" i="1"/>
  <c r="V613" i="1"/>
  <c r="A148" i="1"/>
  <c r="T1459" i="1"/>
  <c r="S488" i="1"/>
  <c r="W1912" i="1"/>
  <c r="U1088" i="1"/>
  <c r="P915" i="1"/>
  <c r="S1994" i="1"/>
  <c r="P905" i="1"/>
  <c r="Q596" i="1"/>
  <c r="T607" i="1"/>
  <c r="U329" i="1"/>
  <c r="W1427" i="1"/>
  <c r="W691" i="1"/>
  <c r="A980" i="1"/>
  <c r="W2011" i="1"/>
  <c r="A363" i="1"/>
  <c r="T1285" i="1"/>
  <c r="V1129" i="1"/>
  <c r="W750" i="1"/>
  <c r="T759" i="1"/>
  <c r="W1849" i="1"/>
  <c r="U600" i="1"/>
  <c r="V1022" i="1"/>
  <c r="O696" i="1"/>
  <c r="V874" i="1"/>
  <c r="U312" i="1"/>
  <c r="S222" i="1"/>
  <c r="S806" i="1"/>
  <c r="W1880" i="1"/>
  <c r="W1718" i="1"/>
  <c r="T1289" i="1"/>
  <c r="P751" i="1"/>
  <c r="S1060" i="1"/>
  <c r="Q1046" i="1"/>
  <c r="Q624" i="1"/>
  <c r="T1785" i="1"/>
  <c r="W864" i="1"/>
  <c r="S341" i="1"/>
  <c r="W1095" i="1"/>
  <c r="W994" i="1"/>
  <c r="P299" i="1"/>
  <c r="W1559" i="1"/>
  <c r="S822" i="1"/>
  <c r="Q794" i="1"/>
  <c r="V914" i="1"/>
  <c r="T605" i="1"/>
  <c r="V1553" i="1"/>
  <c r="U1873" i="1"/>
  <c r="W363" i="1"/>
  <c r="S130" i="1"/>
  <c r="Q1274" i="1"/>
  <c r="A1138" i="1"/>
  <c r="V1709" i="1"/>
  <c r="P1394" i="1"/>
  <c r="P266" i="1"/>
  <c r="Q361" i="1"/>
  <c r="P1040" i="1"/>
  <c r="U1195" i="1"/>
  <c r="W981" i="1"/>
  <c r="V152" i="1"/>
  <c r="T1092" i="1"/>
  <c r="P1352" i="1"/>
  <c r="S1001" i="1"/>
  <c r="S693" i="1"/>
  <c r="P1894" i="1"/>
  <c r="T953" i="1"/>
  <c r="S1288" i="1"/>
  <c r="A2011" i="1"/>
  <c r="A1677" i="1"/>
  <c r="V888" i="1"/>
  <c r="S1537" i="1"/>
  <c r="O1758" i="1"/>
  <c r="T764" i="1"/>
  <c r="S1969" i="1"/>
  <c r="A298" i="1"/>
  <c r="P954" i="1"/>
  <c r="W1181" i="1"/>
  <c r="W1567" i="1"/>
  <c r="V1930" i="1"/>
  <c r="U1049" i="1"/>
  <c r="W913" i="1"/>
  <c r="V1894" i="1"/>
  <c r="P1104" i="1"/>
  <c r="T1891" i="1"/>
  <c r="P1749" i="1"/>
  <c r="V1880" i="1"/>
  <c r="A1431" i="1"/>
  <c r="Q626" i="1"/>
  <c r="W907" i="1"/>
  <c r="P1941" i="1"/>
  <c r="V1330" i="1"/>
  <c r="P1343" i="1"/>
  <c r="V263" i="1"/>
  <c r="U941" i="1"/>
  <c r="V1100" i="1"/>
  <c r="P551" i="1"/>
  <c r="P1231" i="1"/>
  <c r="W711" i="1"/>
  <c r="W674" i="1"/>
  <c r="A1521" i="1"/>
  <c r="W1739" i="1"/>
  <c r="T1887" i="1"/>
  <c r="W882" i="1"/>
  <c r="T913" i="1"/>
  <c r="A1349" i="1"/>
  <c r="P1601" i="1"/>
  <c r="V1445" i="1"/>
  <c r="V1491" i="1"/>
  <c r="Q391" i="1"/>
  <c r="Q1310" i="1"/>
  <c r="Q264" i="1"/>
  <c r="P1280" i="1"/>
  <c r="A666" i="1"/>
  <c r="U885" i="1"/>
  <c r="A1502" i="1"/>
  <c r="W1434" i="1"/>
  <c r="A947" i="1"/>
  <c r="T887" i="1"/>
  <c r="Q1628" i="1"/>
  <c r="V1740" i="1"/>
  <c r="T355" i="1"/>
  <c r="W559" i="1"/>
  <c r="U173" i="1"/>
  <c r="T1294" i="1"/>
  <c r="T1808" i="1"/>
  <c r="V1528" i="1"/>
  <c r="A817" i="1"/>
  <c r="S1904" i="1"/>
  <c r="V1914" i="1"/>
  <c r="U1354" i="1"/>
  <c r="S981" i="1"/>
  <c r="U1240" i="1"/>
  <c r="S424" i="1"/>
  <c r="P228" i="1"/>
  <c r="Q1418" i="1"/>
  <c r="A1075" i="1"/>
  <c r="V1962" i="1"/>
  <c r="P1574" i="1"/>
  <c r="W374" i="1"/>
  <c r="W1018" i="1"/>
  <c r="A1671" i="1"/>
  <c r="U1545" i="1"/>
  <c r="S971" i="1"/>
  <c r="U913" i="1"/>
  <c r="P210" i="1"/>
  <c r="A648" i="1"/>
  <c r="Q729" i="1"/>
  <c r="W567" i="1"/>
  <c r="W575" i="1"/>
  <c r="P565" i="1"/>
  <c r="Q266" i="1"/>
  <c r="U1921" i="1"/>
  <c r="W1169" i="1"/>
  <c r="O1659" i="1"/>
  <c r="U615" i="1"/>
  <c r="S1052" i="1"/>
  <c r="P1861" i="1"/>
  <c r="Q437" i="1"/>
  <c r="U900" i="1"/>
  <c r="S691" i="1"/>
  <c r="W549" i="1"/>
  <c r="V532" i="1"/>
  <c r="W622" i="1"/>
  <c r="P1240" i="1"/>
  <c r="Q1056" i="1"/>
  <c r="A420" i="1"/>
  <c r="Q645" i="1"/>
  <c r="A1645" i="1"/>
  <c r="S704" i="1"/>
  <c r="W1641" i="1"/>
  <c r="Q775" i="1"/>
  <c r="Q818" i="1"/>
  <c r="T49" i="1"/>
  <c r="S776" i="1"/>
  <c r="Q597" i="1"/>
  <c r="V956" i="1"/>
  <c r="U824" i="1"/>
  <c r="A933" i="1"/>
  <c r="Q1538" i="1"/>
  <c r="S1030" i="1"/>
  <c r="U1965" i="1"/>
  <c r="W826" i="1"/>
  <c r="V189" i="1"/>
  <c r="P1047" i="1"/>
  <c r="T1876" i="1"/>
  <c r="Q781" i="1"/>
  <c r="V47" i="1"/>
  <c r="P871" i="1"/>
  <c r="A1735" i="1"/>
  <c r="O960" i="1"/>
  <c r="U1781" i="1"/>
  <c r="A561" i="1"/>
  <c r="V1214" i="1"/>
  <c r="T556" i="1"/>
  <c r="V1879" i="1"/>
  <c r="V1184" i="1"/>
  <c r="T817" i="1"/>
  <c r="T733" i="1"/>
  <c r="P821" i="1"/>
  <c r="S1751" i="1"/>
  <c r="P996" i="1"/>
  <c r="U1123" i="1"/>
  <c r="V1539" i="1"/>
  <c r="Q1039" i="1"/>
  <c r="T683" i="1"/>
  <c r="T101" i="1"/>
  <c r="U1190" i="1"/>
  <c r="A1604" i="1"/>
  <c r="Q1943" i="1"/>
  <c r="U1615" i="1"/>
  <c r="W489" i="1"/>
  <c r="W576" i="1"/>
  <c r="V1508" i="1"/>
  <c r="T1130" i="1"/>
  <c r="U1308" i="1"/>
  <c r="P1754" i="1"/>
  <c r="A1179" i="1"/>
  <c r="U32" i="1"/>
  <c r="U807" i="1"/>
  <c r="S911" i="1"/>
  <c r="V321" i="1"/>
  <c r="W1439" i="1"/>
  <c r="W694" i="1"/>
  <c r="P263" i="1"/>
  <c r="Q1968" i="1"/>
  <c r="O600" i="1"/>
  <c r="U1925" i="1"/>
  <c r="A1766" i="1"/>
  <c r="Q1550" i="1"/>
  <c r="S1264" i="1"/>
  <c r="Q1254" i="1"/>
  <c r="V1762" i="1"/>
  <c r="W225" i="1"/>
  <c r="P1851" i="1"/>
  <c r="T1831" i="1"/>
  <c r="V1547" i="1"/>
  <c r="A1540" i="1"/>
  <c r="S1058" i="1"/>
  <c r="T1789" i="1"/>
  <c r="U743" i="1"/>
  <c r="P458" i="1"/>
  <c r="W58" i="1"/>
  <c r="P1233" i="1"/>
  <c r="U1676" i="1"/>
  <c r="P1314" i="1"/>
  <c r="O1935" i="1"/>
  <c r="U916" i="1"/>
  <c r="S1091" i="1"/>
  <c r="W1451" i="1"/>
  <c r="U1355" i="1"/>
  <c r="T1164" i="1"/>
  <c r="A36" i="1"/>
  <c r="V1700" i="1"/>
  <c r="S884" i="1"/>
  <c r="U1425" i="1"/>
  <c r="P1829" i="1"/>
  <c r="A788" i="1"/>
  <c r="S1253" i="1"/>
  <c r="Q1115" i="1"/>
  <c r="U317" i="1"/>
  <c r="V1055" i="1"/>
  <c r="T1483" i="1"/>
  <c r="U889" i="1"/>
  <c r="V1874" i="1"/>
  <c r="S1317" i="1"/>
  <c r="U921" i="1"/>
  <c r="V1032" i="1"/>
  <c r="U1877" i="1"/>
  <c r="A1563" i="1"/>
  <c r="A254" i="1"/>
  <c r="S1922" i="1"/>
  <c r="A1558" i="1"/>
  <c r="P366" i="1"/>
  <c r="T313" i="1"/>
  <c r="T2001" i="1"/>
  <c r="V940" i="1"/>
  <c r="O1218" i="1"/>
  <c r="W1116" i="1"/>
  <c r="S1398" i="1"/>
  <c r="V1840" i="1"/>
  <c r="U1486" i="1"/>
  <c r="U1126" i="1"/>
  <c r="U1948" i="1"/>
  <c r="T1008" i="1"/>
  <c r="A1270" i="1"/>
  <c r="W1259" i="1"/>
  <c r="A1492" i="1"/>
  <c r="T324" i="1"/>
  <c r="S239" i="1"/>
  <c r="Q512" i="1"/>
  <c r="P909" i="1"/>
  <c r="T1072" i="1"/>
  <c r="V814" i="1"/>
  <c r="W1140" i="1"/>
  <c r="V1992" i="1"/>
  <c r="O1455" i="1"/>
  <c r="U609" i="1"/>
  <c r="U827" i="1"/>
  <c r="U599" i="1"/>
  <c r="A91" i="1"/>
  <c r="W531" i="1"/>
  <c r="W1942" i="1"/>
  <c r="Q793" i="1"/>
  <c r="U1104" i="1"/>
  <c r="U728" i="1"/>
  <c r="S837" i="1"/>
  <c r="V1036" i="1"/>
  <c r="W1333" i="1"/>
  <c r="S992" i="1"/>
  <c r="W1878" i="1"/>
  <c r="U968" i="1"/>
  <c r="S1166" i="1"/>
  <c r="S706" i="1"/>
  <c r="U591" i="1"/>
  <c r="W1510" i="1"/>
  <c r="P1777" i="1"/>
  <c r="V1783" i="1"/>
  <c r="U1295" i="1"/>
  <c r="V1797" i="1"/>
  <c r="P1639" i="1"/>
  <c r="S859" i="1"/>
  <c r="V1999" i="1"/>
  <c r="V605" i="1"/>
  <c r="S1918" i="1"/>
  <c r="A1528" i="1"/>
  <c r="T596" i="1"/>
  <c r="T1919" i="1"/>
  <c r="S1813" i="1"/>
  <c r="U1397" i="1"/>
  <c r="Q887" i="1"/>
  <c r="A480" i="1"/>
  <c r="P1059" i="1"/>
  <c r="Q415" i="1"/>
  <c r="A1360" i="1"/>
  <c r="A511" i="1"/>
  <c r="U1265" i="1"/>
  <c r="S1725" i="1"/>
  <c r="Q1728" i="1"/>
  <c r="T1071" i="1"/>
  <c r="P1595" i="1"/>
  <c r="U1570" i="1"/>
  <c r="T1362" i="1"/>
  <c r="A872" i="1"/>
  <c r="V935" i="1"/>
  <c r="S546" i="1"/>
  <c r="A1257" i="1"/>
  <c r="T1529" i="1"/>
  <c r="P1082" i="1"/>
  <c r="T1068" i="1"/>
  <c r="V1345" i="1"/>
  <c r="U699" i="1"/>
  <c r="Q1387" i="1"/>
  <c r="U1556" i="1"/>
  <c r="U1551" i="1"/>
  <c r="O463" i="1"/>
  <c r="W515" i="1"/>
  <c r="V596" i="1"/>
  <c r="W1084" i="1"/>
  <c r="T1649" i="1"/>
  <c r="Q1562" i="1"/>
  <c r="V753" i="1"/>
  <c r="Q1126" i="1"/>
  <c r="S1770" i="1"/>
  <c r="V1352" i="1"/>
  <c r="V906" i="1"/>
  <c r="S1824" i="1"/>
  <c r="W1357" i="1"/>
  <c r="W636" i="1"/>
  <c r="T1270" i="1"/>
  <c r="V1127" i="1"/>
  <c r="T637" i="1"/>
  <c r="V1705" i="1"/>
  <c r="A526" i="1"/>
  <c r="A1728" i="1"/>
  <c r="W647" i="1"/>
  <c r="V1947" i="1"/>
  <c r="S1771" i="1"/>
  <c r="T648" i="1"/>
  <c r="T2000" i="1"/>
  <c r="U849" i="1"/>
  <c r="W1703" i="1"/>
  <c r="V750" i="1"/>
  <c r="O1053" i="1"/>
  <c r="T1302" i="1"/>
  <c r="U1089" i="1"/>
  <c r="U817" i="1"/>
  <c r="T1146" i="1"/>
  <c r="S397" i="1"/>
  <c r="P577" i="1"/>
  <c r="W1031" i="1"/>
  <c r="T504" i="1"/>
  <c r="U1856" i="1"/>
  <c r="T1546" i="1"/>
  <c r="Q401" i="1"/>
  <c r="O789" i="1"/>
  <c r="A771" i="1"/>
  <c r="W277" i="1"/>
  <c r="V1619" i="1"/>
  <c r="O639" i="1"/>
  <c r="W1484" i="1"/>
  <c r="W1462" i="1"/>
  <c r="O1215" i="1"/>
  <c r="U1019" i="1"/>
  <c r="W799" i="1"/>
  <c r="P1860" i="1"/>
  <c r="A153" i="1"/>
  <c r="W1320" i="1"/>
  <c r="S82" i="1"/>
  <c r="T1684" i="1"/>
  <c r="P662" i="1"/>
  <c r="O1009" i="1"/>
  <c r="P772" i="1"/>
  <c r="V481" i="1"/>
  <c r="P410" i="1"/>
  <c r="V91" i="1"/>
  <c r="P1487" i="1"/>
  <c r="Q1415" i="1"/>
  <c r="T629" i="1"/>
  <c r="U1378" i="1"/>
  <c r="O659" i="1"/>
  <c r="W613" i="1"/>
  <c r="T219" i="1"/>
  <c r="A1975" i="1"/>
  <c r="S403" i="1"/>
  <c r="V1683" i="1"/>
  <c r="V658" i="1"/>
  <c r="T679" i="1"/>
  <c r="W249" i="1"/>
  <c r="A156" i="1"/>
  <c r="W896" i="1"/>
  <c r="S355" i="1"/>
  <c r="W1236" i="1"/>
  <c r="T806" i="1"/>
  <c r="P669" i="1"/>
  <c r="Q1997" i="1"/>
  <c r="W964" i="1"/>
  <c r="T624" i="1"/>
  <c r="W1092" i="1"/>
  <c r="U995" i="1"/>
  <c r="O1616" i="1"/>
  <c r="S1608" i="1"/>
  <c r="U1169" i="1"/>
  <c r="W1338" i="1"/>
  <c r="W90" i="1"/>
  <c r="V1561" i="1"/>
  <c r="P754" i="1"/>
  <c r="T91" i="1"/>
  <c r="P734" i="1"/>
  <c r="Q1111" i="1"/>
  <c r="T66" i="1"/>
  <c r="U1837" i="1"/>
  <c r="U1919" i="1"/>
  <c r="Q1120" i="1"/>
  <c r="A1589" i="1"/>
  <c r="Q1380" i="1"/>
  <c r="V1117" i="1"/>
  <c r="Q357" i="1"/>
  <c r="W689" i="1"/>
  <c r="S1403" i="1"/>
  <c r="W468" i="1"/>
  <c r="P700" i="1"/>
  <c r="P1707" i="1"/>
  <c r="S1741" i="1"/>
  <c r="T1409" i="1"/>
  <c r="S1691" i="1"/>
  <c r="A840" i="1"/>
  <c r="W1062" i="1"/>
  <c r="A1272" i="1"/>
  <c r="V873" i="1"/>
  <c r="S599" i="1"/>
  <c r="P1562" i="1"/>
  <c r="V703" i="1"/>
  <c r="S942" i="1"/>
  <c r="A1153" i="1"/>
  <c r="W1702" i="1"/>
  <c r="U632" i="1"/>
  <c r="W626" i="1"/>
  <c r="V715" i="1"/>
  <c r="S1297" i="1"/>
  <c r="T1145" i="1"/>
  <c r="A586" i="1"/>
  <c r="S1565" i="1"/>
  <c r="W436" i="1"/>
  <c r="V1183" i="1"/>
  <c r="P1356" i="1"/>
  <c r="T282" i="1"/>
  <c r="T1835" i="1"/>
  <c r="S586" i="1"/>
  <c r="W1603" i="1"/>
  <c r="P1200" i="1"/>
  <c r="V706" i="1"/>
  <c r="V1429" i="1"/>
  <c r="W1863" i="1"/>
  <c r="Q510" i="1"/>
  <c r="A1858" i="1"/>
  <c r="Q400" i="1"/>
  <c r="S1661" i="1"/>
  <c r="A562" i="1"/>
  <c r="P1970" i="1"/>
  <c r="U1636" i="1"/>
  <c r="P1142" i="1"/>
  <c r="T1367" i="1"/>
  <c r="W697" i="1"/>
  <c r="T192" i="1"/>
  <c r="V655" i="1"/>
  <c r="W1247" i="1"/>
  <c r="P1441" i="1"/>
  <c r="P1947" i="1"/>
  <c r="V1676" i="1"/>
  <c r="W1108" i="1"/>
  <c r="A40" i="1"/>
  <c r="P1561" i="1"/>
  <c r="W702" i="1"/>
  <c r="S1579" i="1"/>
  <c r="S1631" i="1"/>
  <c r="V670" i="1"/>
  <c r="T1591" i="1"/>
  <c r="O1661" i="1"/>
  <c r="A205" i="1"/>
  <c r="W1523" i="1"/>
  <c r="V401" i="1"/>
  <c r="O549" i="1"/>
  <c r="U103" i="1"/>
  <c r="P157" i="1"/>
  <c r="U1218" i="1"/>
  <c r="Q1462" i="1"/>
  <c r="W1069" i="1"/>
  <c r="S1763" i="1"/>
  <c r="V1775" i="1"/>
  <c r="T1219" i="1"/>
  <c r="W905" i="1"/>
  <c r="T342" i="1"/>
  <c r="V1454" i="1"/>
  <c r="S443" i="1"/>
  <c r="P49" i="1"/>
  <c r="A1832" i="1"/>
  <c r="P1785" i="1"/>
  <c r="Q1319" i="1"/>
  <c r="T1512" i="1"/>
  <c r="A1335" i="1"/>
  <c r="A751" i="1"/>
  <c r="U1226" i="1"/>
  <c r="U1661" i="1"/>
  <c r="P868" i="1"/>
  <c r="A83" i="1"/>
  <c r="Q1555" i="1"/>
  <c r="Q1913" i="1"/>
  <c r="U1550" i="1"/>
  <c r="S1844" i="1"/>
  <c r="Q1215" i="1"/>
  <c r="Q1951" i="1"/>
  <c r="Q494" i="1"/>
  <c r="S985" i="1"/>
  <c r="U1399" i="1"/>
  <c r="Q1089" i="1"/>
  <c r="A835" i="1"/>
  <c r="Q363" i="1"/>
  <c r="U1302" i="1"/>
  <c r="V1995" i="1"/>
  <c r="A207" i="1"/>
  <c r="T13" i="1"/>
  <c r="S260" i="1"/>
  <c r="P1332" i="1"/>
  <c r="A1906" i="1"/>
  <c r="W552" i="1"/>
  <c r="S1259" i="1"/>
  <c r="A949" i="1"/>
  <c r="O1700" i="1"/>
  <c r="W1334" i="1"/>
  <c r="T1648" i="1"/>
  <c r="T751" i="1"/>
  <c r="T1864" i="1"/>
  <c r="V663" i="1"/>
  <c r="S1466" i="1"/>
  <c r="W1275" i="1"/>
  <c r="V1094" i="1"/>
  <c r="T1212" i="1"/>
  <c r="P1263" i="1"/>
  <c r="A319" i="1"/>
  <c r="Q245" i="1"/>
  <c r="A1128" i="1"/>
  <c r="T543" i="1"/>
  <c r="P1388" i="1"/>
  <c r="U1189" i="1"/>
  <c r="W841" i="1"/>
  <c r="Q1091" i="1"/>
  <c r="A1312" i="1"/>
  <c r="S975" i="1"/>
  <c r="A21" i="1"/>
  <c r="U465" i="1"/>
  <c r="T1709" i="1"/>
  <c r="Q703" i="1"/>
  <c r="U1768" i="1"/>
  <c r="T1655" i="1"/>
  <c r="Q1726" i="1"/>
  <c r="Q937" i="1"/>
  <c r="T1097" i="1"/>
  <c r="P1957" i="1"/>
  <c r="V1132" i="1"/>
  <c r="V1347" i="1"/>
  <c r="Q1606" i="1"/>
  <c r="T1776" i="1"/>
  <c r="T1406" i="1"/>
  <c r="P1794" i="1"/>
  <c r="A1293" i="1"/>
  <c r="P982" i="1"/>
  <c r="Q1853" i="1"/>
  <c r="S1041" i="1"/>
  <c r="A1397" i="1"/>
  <c r="S721" i="1"/>
  <c r="P1810" i="1"/>
  <c r="Q1330" i="1"/>
  <c r="U1231" i="1"/>
  <c r="P1484" i="1"/>
  <c r="Q1823" i="1"/>
  <c r="W476" i="1"/>
  <c r="A927" i="1"/>
  <c r="W1324" i="1"/>
  <c r="A1836" i="1"/>
  <c r="S570" i="1"/>
  <c r="P1386" i="1"/>
  <c r="U1939" i="1"/>
  <c r="A355" i="1"/>
  <c r="U464" i="1"/>
  <c r="Q1802" i="1"/>
  <c r="T1569" i="1"/>
  <c r="W872" i="1"/>
  <c r="W1992" i="1"/>
  <c r="A126" i="1"/>
  <c r="U1590" i="1"/>
  <c r="W705" i="1"/>
  <c r="U892" i="1"/>
  <c r="A276" i="1"/>
  <c r="S1327" i="1"/>
  <c r="A1103" i="1"/>
  <c r="A88" i="1"/>
  <c r="W732" i="1"/>
  <c r="P527" i="1"/>
  <c r="W589" i="1"/>
  <c r="S787" i="1"/>
  <c r="Q1060" i="1"/>
  <c r="U473" i="1"/>
  <c r="Q1244" i="1"/>
  <c r="S803" i="1"/>
  <c r="T1244" i="1"/>
  <c r="T1810" i="1"/>
  <c r="T1193" i="1"/>
  <c r="T1725" i="1"/>
  <c r="W758" i="1"/>
  <c r="U1683" i="1"/>
  <c r="S564" i="1"/>
  <c r="P1883" i="1"/>
  <c r="P741" i="1"/>
  <c r="W1552" i="1"/>
  <c r="P1088" i="1"/>
  <c r="U277" i="1"/>
  <c r="Q1139" i="1"/>
  <c r="T1867" i="1"/>
  <c r="P249" i="1"/>
  <c r="P1702" i="1"/>
  <c r="S1367" i="1"/>
  <c r="A1564" i="1"/>
  <c r="A287" i="1"/>
  <c r="U866" i="1"/>
  <c r="V691" i="1"/>
  <c r="W1207" i="1"/>
  <c r="Q727" i="1"/>
  <c r="P816" i="1"/>
  <c r="W1719" i="1"/>
  <c r="W848" i="1"/>
  <c r="W740" i="1"/>
  <c r="W443" i="1"/>
  <c r="S1939" i="1"/>
  <c r="T1177" i="1"/>
  <c r="Q112" i="1"/>
  <c r="A1961" i="1"/>
  <c r="T1218" i="1"/>
  <c r="A1372" i="1"/>
  <c r="T1843" i="1"/>
  <c r="V1428" i="1"/>
  <c r="A1542" i="1"/>
  <c r="W662" i="1"/>
  <c r="W996" i="1"/>
  <c r="W1736" i="1"/>
  <c r="Q1822" i="1"/>
  <c r="S1566" i="1"/>
  <c r="T1394" i="1"/>
  <c r="V1497" i="1"/>
  <c r="A1456" i="1"/>
  <c r="T1570" i="1"/>
  <c r="U1298" i="1"/>
  <c r="Q1578" i="1"/>
  <c r="U1124" i="1"/>
  <c r="A262" i="1"/>
  <c r="T962" i="1"/>
  <c r="Q448" i="1"/>
  <c r="U964" i="1"/>
  <c r="U1299" i="1"/>
  <c r="W962" i="1"/>
  <c r="W1468" i="1"/>
  <c r="Q1811" i="1"/>
  <c r="W614" i="1"/>
  <c r="P935" i="1"/>
  <c r="U325" i="1"/>
  <c r="U1591" i="1"/>
  <c r="V506" i="1"/>
  <c r="A601" i="1"/>
  <c r="Q554" i="1"/>
  <c r="A136" i="1"/>
  <c r="W230" i="1"/>
  <c r="S1191" i="1"/>
  <c r="P1335" i="1"/>
  <c r="V549" i="1"/>
  <c r="Q715" i="1"/>
  <c r="T183" i="1"/>
  <c r="V1726" i="1"/>
  <c r="W1122" i="1"/>
  <c r="T1860" i="1"/>
  <c r="W1285" i="1"/>
  <c r="P1282" i="1"/>
  <c r="W1123" i="1"/>
  <c r="W1043" i="1"/>
  <c r="T1258" i="1"/>
  <c r="U1289" i="1"/>
  <c r="W308" i="1"/>
  <c r="T1035" i="1"/>
  <c r="P1709" i="1"/>
  <c r="Q931" i="1"/>
  <c r="Q1124" i="1"/>
  <c r="U1881" i="1"/>
  <c r="Q772" i="1"/>
  <c r="T905" i="1"/>
  <c r="Q927" i="1"/>
  <c r="W1890" i="1"/>
  <c r="Q1918" i="1"/>
  <c r="S1829" i="1"/>
  <c r="V1699" i="1"/>
  <c r="Q1837" i="1"/>
  <c r="Q411" i="1"/>
  <c r="U364" i="1"/>
  <c r="Q1575" i="1"/>
  <c r="Q13" i="1"/>
  <c r="V1697" i="1"/>
  <c r="W655" i="1"/>
  <c r="U1855" i="1"/>
  <c r="W874" i="1"/>
  <c r="W920" i="1"/>
  <c r="A1085" i="1"/>
  <c r="T1383" i="1"/>
  <c r="U1928" i="1"/>
  <c r="T1183" i="1"/>
  <c r="U1470" i="1"/>
  <c r="P1750" i="1"/>
  <c r="W813" i="1"/>
  <c r="T1318" i="1"/>
  <c r="U1875" i="1"/>
  <c r="Q1033" i="1"/>
  <c r="Q353" i="1"/>
  <c r="A634" i="1"/>
  <c r="V1370" i="1"/>
  <c r="P1893" i="1"/>
  <c r="T1882" i="1"/>
  <c r="Q1217" i="1"/>
  <c r="Q1268" i="1"/>
  <c r="A1146" i="1"/>
  <c r="S1774" i="1"/>
  <c r="S807" i="1"/>
  <c r="U1274" i="1"/>
  <c r="S1352" i="1"/>
  <c r="S1931" i="1"/>
  <c r="A61" i="1"/>
  <c r="Q750" i="1"/>
  <c r="T618" i="1"/>
  <c r="P1213" i="1"/>
  <c r="V928" i="1"/>
  <c r="S1183" i="1"/>
  <c r="V721" i="1"/>
  <c r="Q1577" i="1"/>
  <c r="W1536" i="1"/>
  <c r="V1472" i="1"/>
  <c r="W1297" i="1"/>
  <c r="A1021" i="1"/>
  <c r="W1982" i="1"/>
  <c r="Q1333" i="1"/>
  <c r="A210" i="1"/>
  <c r="Q1751" i="1"/>
  <c r="A197" i="1"/>
  <c r="S872" i="1"/>
  <c r="P408" i="1"/>
  <c r="T1555" i="1"/>
  <c r="W1950" i="1"/>
  <c r="U1859" i="1"/>
  <c r="P1979" i="1"/>
  <c r="S627" i="1"/>
  <c r="Q970" i="1"/>
  <c r="V1848" i="1"/>
  <c r="U994" i="1"/>
  <c r="P1742" i="1"/>
  <c r="T1654" i="1"/>
  <c r="P1113" i="1"/>
  <c r="T1973" i="1"/>
  <c r="W1564" i="1"/>
  <c r="V1839" i="1"/>
  <c r="U1241" i="1"/>
  <c r="S1375" i="1"/>
  <c r="P1154" i="1"/>
  <c r="A334" i="1"/>
  <c r="V1623" i="1"/>
  <c r="Q876" i="1"/>
  <c r="V1486" i="1"/>
  <c r="U1568" i="1"/>
  <c r="V1954" i="1"/>
  <c r="P917" i="1"/>
  <c r="A1547" i="1"/>
  <c r="V939" i="1"/>
  <c r="P981" i="1"/>
  <c r="P1462" i="1"/>
  <c r="V1718" i="1"/>
  <c r="W495" i="1"/>
  <c r="S1690" i="1"/>
  <c r="A549" i="1"/>
  <c r="U712" i="1"/>
  <c r="T1892" i="1"/>
  <c r="W1511" i="1"/>
  <c r="S1879" i="1"/>
  <c r="V1901" i="1"/>
  <c r="A168" i="1"/>
  <c r="A960" i="1"/>
  <c r="V997" i="1"/>
  <c r="Q1160" i="1"/>
  <c r="Q599" i="1"/>
  <c r="V1631" i="1"/>
  <c r="U1503" i="1"/>
  <c r="S790" i="1"/>
  <c r="T353" i="1"/>
  <c r="V716" i="1"/>
  <c r="Q595" i="1"/>
  <c r="S1274" i="1"/>
  <c r="V1835" i="1"/>
  <c r="T1898" i="1"/>
  <c r="T1330" i="1"/>
  <c r="U1710" i="1"/>
  <c r="W524" i="1"/>
  <c r="U1278" i="1"/>
  <c r="A430" i="1"/>
  <c r="W915" i="1"/>
  <c r="T961" i="1"/>
  <c r="P1661" i="1"/>
  <c r="P409" i="1"/>
  <c r="S1221" i="1"/>
  <c r="S1463" i="1"/>
  <c r="S1646" i="1"/>
  <c r="S946" i="1"/>
  <c r="A1835" i="1"/>
  <c r="P1514" i="1"/>
  <c r="Q698" i="1"/>
  <c r="S1494" i="1"/>
  <c r="V1572" i="1"/>
  <c r="Q1779" i="1"/>
  <c r="V1589" i="1"/>
  <c r="Q655" i="1"/>
  <c r="Q1710" i="1"/>
  <c r="V2001" i="1"/>
  <c r="Q1664" i="1"/>
  <c r="A441" i="1"/>
  <c r="A92" i="1"/>
  <c r="T1922" i="1"/>
  <c r="A1192" i="1"/>
  <c r="S1911" i="1"/>
  <c r="Q1768" i="1"/>
  <c r="T1974" i="1"/>
  <c r="U1854" i="1"/>
  <c r="W676" i="1"/>
  <c r="T706" i="1"/>
  <c r="A1299" i="1"/>
  <c r="V1899" i="1"/>
  <c r="V781" i="1"/>
  <c r="P797" i="1"/>
  <c r="U1356" i="1"/>
  <c r="A565" i="1"/>
  <c r="W1322" i="1"/>
  <c r="S1794" i="1"/>
  <c r="V984" i="1"/>
  <c r="A1121" i="1"/>
  <c r="U890" i="1"/>
  <c r="S1728" i="1"/>
  <c r="P1007" i="1"/>
  <c r="Q1597" i="1"/>
  <c r="U881" i="1"/>
  <c r="U1473" i="1"/>
  <c r="P1123" i="1"/>
  <c r="U791" i="1"/>
  <c r="O1495" i="1"/>
  <c r="P383" i="1"/>
  <c r="U1442" i="1"/>
  <c r="U626" i="1"/>
  <c r="P888" i="1"/>
  <c r="P1101" i="1"/>
  <c r="A1122" i="1"/>
  <c r="O1710" i="1"/>
  <c r="P1211" i="1"/>
  <c r="T1237" i="1"/>
  <c r="T548" i="1"/>
  <c r="T1927" i="1"/>
  <c r="P1051" i="1"/>
  <c r="T1493" i="1"/>
  <c r="Q538" i="1"/>
  <c r="V17" i="1"/>
  <c r="S883" i="1"/>
  <c r="P286" i="1"/>
  <c r="P1383" i="1"/>
  <c r="U261" i="1"/>
  <c r="T484" i="1"/>
  <c r="S529" i="1"/>
  <c r="S1231" i="1"/>
  <c r="P706" i="1"/>
  <c r="T1328" i="1"/>
  <c r="T1463" i="1"/>
  <c r="S1733" i="1"/>
  <c r="A1451" i="1"/>
  <c r="V1218" i="1"/>
  <c r="A1009" i="1"/>
  <c r="A1830" i="1"/>
  <c r="U1268" i="1"/>
  <c r="S1451" i="1"/>
  <c r="V1024" i="1"/>
  <c r="U572" i="1"/>
  <c r="W579" i="1"/>
  <c r="A326" i="1"/>
  <c r="Q1218" i="1"/>
  <c r="Q1158" i="1"/>
  <c r="P1994" i="1"/>
  <c r="T854" i="1"/>
  <c r="T1769" i="1"/>
  <c r="T1495" i="1"/>
  <c r="T1296" i="1"/>
  <c r="P1679" i="1"/>
  <c r="U1291" i="1"/>
  <c r="V695" i="1"/>
  <c r="T1838" i="1"/>
  <c r="A540" i="1"/>
  <c r="W1922" i="1"/>
  <c r="A1035" i="1"/>
  <c r="Q1403" i="1"/>
  <c r="T1381" i="1"/>
  <c r="V1413" i="1"/>
  <c r="T814" i="1"/>
  <c r="U1886" i="1"/>
  <c r="A805" i="1"/>
  <c r="V826" i="1"/>
  <c r="S1522" i="1"/>
  <c r="V1220" i="1"/>
  <c r="S1596" i="1"/>
  <c r="U1981" i="1"/>
  <c r="T1030" i="1"/>
  <c r="A1840" i="1"/>
  <c r="U1229" i="1"/>
  <c r="P1871" i="1"/>
  <c r="A1775" i="1"/>
  <c r="P899" i="1"/>
  <c r="V1045" i="1"/>
  <c r="A433" i="1"/>
  <c r="W1999" i="1"/>
  <c r="S1643" i="1"/>
  <c r="U1147" i="1"/>
  <c r="V1309" i="1"/>
  <c r="U1358" i="1"/>
  <c r="S454" i="1"/>
  <c r="U1816" i="1"/>
  <c r="A1982" i="1"/>
  <c r="U542" i="1"/>
  <c r="Q421" i="1"/>
  <c r="P1899" i="1"/>
  <c r="U1562" i="1"/>
  <c r="T1467" i="1"/>
  <c r="T958" i="1"/>
  <c r="T1804" i="1"/>
  <c r="P1817" i="1"/>
  <c r="T781" i="1"/>
  <c r="S1164" i="1"/>
  <c r="S1171" i="1"/>
  <c r="S1208" i="1"/>
  <c r="V1327" i="1"/>
  <c r="U808" i="1"/>
  <c r="P13" i="1"/>
  <c r="S621" i="1"/>
  <c r="T1568" i="1"/>
  <c r="A1751" i="1"/>
  <c r="V1417" i="1"/>
  <c r="T1166" i="1"/>
  <c r="A592" i="1"/>
  <c r="A1225" i="1"/>
  <c r="W729" i="1"/>
  <c r="P1291" i="1"/>
  <c r="Q956" i="1"/>
  <c r="P243" i="1"/>
  <c r="A955" i="1"/>
  <c r="A582" i="1"/>
  <c r="P642" i="1"/>
  <c r="Q1762" i="1"/>
  <c r="Q1927" i="1"/>
  <c r="P1464" i="1"/>
  <c r="T1012" i="1"/>
  <c r="U1345" i="1"/>
  <c r="Q1285" i="1"/>
  <c r="S1921" i="1"/>
  <c r="S1476" i="1"/>
  <c r="T1823" i="1"/>
  <c r="W1464" i="1"/>
  <c r="S1743" i="1"/>
  <c r="W1363" i="1"/>
  <c r="A1850" i="1"/>
  <c r="W1919" i="1"/>
  <c r="P719" i="1"/>
  <c r="V1264" i="1"/>
  <c r="T1905" i="1"/>
  <c r="W1704" i="1"/>
  <c r="W609" i="1"/>
  <c r="A1305" i="1"/>
  <c r="U1336" i="1"/>
  <c r="W1985" i="1"/>
  <c r="S1475" i="1"/>
  <c r="W1751" i="1"/>
  <c r="W386" i="1"/>
  <c r="P984" i="1"/>
  <c r="A1993" i="1"/>
  <c r="Q1614" i="1"/>
  <c r="Q149" i="1"/>
  <c r="V811" i="1"/>
  <c r="A1964" i="1"/>
  <c r="T1560" i="1"/>
  <c r="S921" i="1"/>
  <c r="U1220" i="1"/>
  <c r="P859" i="1"/>
  <c r="S1971" i="1"/>
  <c r="W1737" i="1"/>
  <c r="W1976" i="1"/>
  <c r="A105" i="1"/>
  <c r="W1543" i="1"/>
  <c r="A1575" i="1"/>
  <c r="S1031" i="1"/>
  <c r="S1900" i="1"/>
  <c r="S1374" i="1"/>
  <c r="V1483" i="1"/>
  <c r="V1425" i="1"/>
  <c r="U851" i="1"/>
  <c r="Q1058" i="1"/>
  <c r="P1571" i="1"/>
  <c r="T472" i="1"/>
  <c r="Q1632" i="1"/>
  <c r="W1631" i="1"/>
  <c r="W1222" i="1"/>
  <c r="S1200" i="1"/>
  <c r="Q1109" i="1"/>
  <c r="W1617" i="1"/>
  <c r="W1425" i="1"/>
  <c r="S1427" i="1"/>
  <c r="T257" i="1"/>
  <c r="S588" i="1"/>
  <c r="V583" i="1"/>
  <c r="P878" i="1"/>
  <c r="A1245" i="1"/>
  <c r="W587" i="1"/>
  <c r="A1332" i="1"/>
  <c r="V1578" i="1"/>
  <c r="T1622" i="1"/>
  <c r="A1973" i="1"/>
  <c r="U848" i="1"/>
  <c r="V477" i="1"/>
  <c r="A1934" i="1"/>
  <c r="Q1361" i="1"/>
  <c r="V185" i="1"/>
  <c r="A624" i="1"/>
  <c r="U1367" i="1"/>
  <c r="S1453" i="1"/>
  <c r="A1784" i="1"/>
  <c r="V1975" i="1"/>
  <c r="V1731" i="1"/>
  <c r="A451" i="1"/>
  <c r="P1682" i="1"/>
  <c r="S1710" i="1"/>
  <c r="T1242" i="1"/>
  <c r="V828" i="1"/>
  <c r="T1986" i="1"/>
  <c r="A712" i="1"/>
  <c r="P550" i="1"/>
  <c r="P721" i="1"/>
  <c r="V1405" i="1"/>
  <c r="W1757" i="1"/>
  <c r="Q1441" i="1"/>
  <c r="U1288" i="1"/>
  <c r="U1340" i="1"/>
  <c r="A908" i="1"/>
  <c r="W911" i="1"/>
  <c r="S1772" i="1"/>
  <c r="A956" i="1"/>
  <c r="U1482" i="1"/>
  <c r="P1547" i="1"/>
  <c r="Q1472" i="1"/>
  <c r="Q1767" i="1"/>
  <c r="S1308" i="1"/>
  <c r="V880" i="1"/>
  <c r="U1186" i="1"/>
  <c r="W1159" i="1"/>
  <c r="W1914" i="1"/>
  <c r="A693" i="1"/>
  <c r="S1756" i="1"/>
  <c r="P1409" i="1"/>
  <c r="S635" i="1"/>
  <c r="S1008" i="1"/>
  <c r="S1260" i="1"/>
  <c r="T508" i="1"/>
  <c r="S1017" i="1"/>
  <c r="V1913" i="1"/>
  <c r="Q1530" i="1"/>
  <c r="A1383" i="1"/>
  <c r="V1201" i="1"/>
  <c r="V1651" i="1"/>
  <c r="W887" i="1"/>
  <c r="P1950" i="1"/>
  <c r="A1963" i="1"/>
  <c r="V1504" i="1"/>
  <c r="V1830" i="1"/>
  <c r="Q1712" i="1"/>
  <c r="Q1342" i="1"/>
  <c r="V1935" i="1"/>
  <c r="P1428" i="1"/>
  <c r="W190" i="1"/>
  <c r="Q1398" i="1"/>
  <c r="A1390" i="1"/>
  <c r="U1991" i="1"/>
  <c r="S1805" i="1"/>
  <c r="V992" i="1"/>
  <c r="Q753" i="1"/>
  <c r="A464" i="1"/>
  <c r="T1443" i="1"/>
  <c r="W1436" i="1"/>
  <c r="A1197" i="1"/>
  <c r="Q337" i="1"/>
  <c r="W1986" i="1"/>
  <c r="T908" i="1"/>
  <c r="A48" i="1"/>
  <c r="Q27" i="1"/>
  <c r="T1562" i="1"/>
  <c r="A206" i="1"/>
  <c r="T1003" i="1"/>
  <c r="V1297" i="1"/>
  <c r="S216" i="1"/>
  <c r="U719" i="1"/>
  <c r="W457" i="1"/>
  <c r="S869" i="1"/>
  <c r="U1975" i="1"/>
  <c r="V775" i="1"/>
  <c r="A792" i="1"/>
  <c r="S442" i="1"/>
  <c r="S324" i="1"/>
  <c r="W1745" i="1"/>
  <c r="Q1965" i="1"/>
  <c r="V701" i="1"/>
  <c r="U1940" i="1"/>
  <c r="P1269" i="1"/>
  <c r="P1594" i="1"/>
  <c r="T1514" i="1"/>
  <c r="V124" i="1"/>
  <c r="S924" i="1"/>
  <c r="U1870" i="1"/>
  <c r="V2010" i="1"/>
  <c r="W1076" i="1"/>
  <c r="Q1161" i="1"/>
  <c r="Q1851" i="1"/>
  <c r="U1247" i="1"/>
  <c r="Q377" i="1"/>
  <c r="W1758" i="1"/>
  <c r="W462" i="1"/>
  <c r="A1114" i="1"/>
  <c r="W1554" i="1"/>
  <c r="W353" i="1"/>
  <c r="Q1295" i="1"/>
  <c r="U104" i="1"/>
  <c r="A613" i="1"/>
  <c r="W1455" i="1"/>
  <c r="W1331" i="1"/>
  <c r="W1385" i="1"/>
  <c r="T351" i="1"/>
  <c r="S712" i="1"/>
  <c r="T1412" i="1"/>
  <c r="V290" i="1"/>
  <c r="Q2012" i="1"/>
  <c r="P523" i="1"/>
  <c r="Q1930" i="1"/>
  <c r="V1857" i="1"/>
  <c r="V1819" i="1"/>
  <c r="W1735" i="1"/>
  <c r="W751" i="1"/>
  <c r="A1411" i="1"/>
  <c r="A1625" i="1"/>
  <c r="Q1826" i="1"/>
  <c r="T882" i="1"/>
  <c r="Q1603" i="1"/>
  <c r="A497" i="1"/>
  <c r="T643" i="1"/>
  <c r="S1486" i="1"/>
  <c r="T573" i="1"/>
  <c r="T1797" i="1"/>
  <c r="S285" i="1"/>
  <c r="Q1956" i="1"/>
  <c r="S897" i="1"/>
  <c r="V1412" i="1"/>
  <c r="P768" i="1"/>
  <c r="U806" i="1"/>
  <c r="V1437" i="1"/>
  <c r="A1309" i="1"/>
  <c r="Q444" i="1"/>
  <c r="W1414" i="1"/>
  <c r="S1886" i="1"/>
  <c r="V1155" i="1"/>
  <c r="W1780" i="1"/>
  <c r="P376" i="1"/>
  <c r="S1353" i="1"/>
  <c r="U1427" i="1"/>
  <c r="Q1371" i="1"/>
  <c r="P419" i="1"/>
  <c r="S1706" i="1"/>
  <c r="W1516" i="1"/>
  <c r="W926" i="1"/>
  <c r="U652" i="1"/>
  <c r="V1770" i="1"/>
  <c r="A1914" i="1"/>
  <c r="V390" i="1"/>
  <c r="T1277" i="1"/>
  <c r="S1682" i="1"/>
  <c r="T919" i="1"/>
  <c r="T1590" i="1"/>
  <c r="W1586" i="1"/>
  <c r="S335" i="1"/>
  <c r="V1208" i="1"/>
  <c r="V1449" i="1"/>
  <c r="V847" i="1"/>
  <c r="S1507" i="1"/>
  <c r="P1579" i="1"/>
  <c r="T615" i="1"/>
  <c r="A717" i="1"/>
  <c r="S1235" i="1"/>
  <c r="W1791" i="1"/>
  <c r="W1319" i="1"/>
  <c r="P1856" i="1"/>
  <c r="W1121" i="1"/>
  <c r="P870" i="1"/>
  <c r="P1437" i="1"/>
  <c r="W1656" i="1"/>
  <c r="T1814" i="1"/>
  <c r="V1161" i="1"/>
  <c r="S1219" i="1"/>
  <c r="P506" i="1"/>
  <c r="Q878" i="1"/>
  <c r="V1833" i="1"/>
  <c r="W1933" i="1"/>
  <c r="T1989" i="1"/>
  <c r="T1465" i="1"/>
  <c r="T1410" i="1"/>
  <c r="W867" i="1"/>
  <c r="W1750" i="1"/>
  <c r="T1941" i="1"/>
  <c r="T1868" i="1"/>
  <c r="S1413" i="1"/>
  <c r="W1347" i="1"/>
  <c r="T1906" i="1"/>
  <c r="A1527" i="1"/>
  <c r="P519" i="1"/>
  <c r="T1862" i="1"/>
  <c r="P893" i="1"/>
  <c r="P1436" i="1"/>
  <c r="W1674" i="1"/>
  <c r="Q1861" i="1"/>
  <c r="W1815" i="1"/>
  <c r="U868" i="1"/>
  <c r="S1179" i="1"/>
  <c r="V1439" i="1"/>
  <c r="S1941" i="1"/>
  <c r="V1163" i="1"/>
  <c r="O850" i="1"/>
  <c r="S432" i="1"/>
  <c r="V1650" i="1"/>
  <c r="U1883" i="1"/>
  <c r="P1447" i="1"/>
  <c r="P1492" i="1"/>
  <c r="U1880" i="1"/>
  <c r="Q1915" i="1"/>
  <c r="U582" i="1"/>
  <c r="U1698" i="1"/>
  <c r="A1774" i="1"/>
  <c r="V1754" i="1"/>
  <c r="S1477" i="1"/>
  <c r="V1737" i="1"/>
  <c r="T580" i="1"/>
  <c r="Q1643" i="1"/>
  <c r="V595" i="1"/>
  <c r="T298" i="1"/>
  <c r="V955" i="1"/>
  <c r="T412" i="1"/>
  <c r="Q1770" i="1"/>
  <c r="W1747" i="1"/>
  <c r="W581" i="1"/>
  <c r="W877" i="1"/>
  <c r="A836" i="1"/>
  <c r="S639" i="1"/>
  <c r="S631" i="1"/>
  <c r="W1697" i="1"/>
  <c r="U1700" i="1"/>
  <c r="P680" i="1"/>
  <c r="V472" i="1"/>
  <c r="T696" i="1"/>
  <c r="S1999" i="1"/>
  <c r="P1167" i="1"/>
  <c r="Q1891" i="1"/>
  <c r="W1162" i="1"/>
  <c r="P1351" i="1"/>
  <c r="U654" i="1"/>
  <c r="V1210" i="1"/>
  <c r="A442" i="1"/>
  <c r="A1361" i="1"/>
  <c r="V1441" i="1"/>
  <c r="T564" i="1"/>
  <c r="W1555" i="1"/>
  <c r="S698" i="1"/>
  <c r="Q982" i="1"/>
  <c r="S1223" i="1"/>
  <c r="P1751" i="1"/>
  <c r="A1606" i="1"/>
  <c r="U1810" i="1"/>
  <c r="Q1159" i="1"/>
  <c r="Q1166" i="1"/>
  <c r="Q1026" i="1"/>
  <c r="S1108" i="1"/>
  <c r="S1860" i="1"/>
  <c r="V1989" i="1"/>
  <c r="A434" i="1"/>
  <c r="A781" i="1"/>
  <c r="Q1423" i="1"/>
  <c r="P515" i="1"/>
  <c r="A217" i="1"/>
  <c r="A1472" i="1"/>
  <c r="S935" i="1"/>
  <c r="Q925" i="1"/>
  <c r="P246" i="1"/>
  <c r="S1394" i="1"/>
  <c r="V1409" i="1"/>
  <c r="S1669" i="1"/>
  <c r="O1435" i="1"/>
  <c r="U578" i="1"/>
  <c r="P1470" i="1"/>
  <c r="A838" i="1"/>
  <c r="W1356" i="1"/>
  <c r="S1955" i="1"/>
  <c r="V794" i="1"/>
  <c r="A530" i="1"/>
  <c r="U949" i="1"/>
  <c r="P1502" i="1"/>
  <c r="P785" i="1"/>
  <c r="V1814" i="1"/>
  <c r="O1824" i="1"/>
  <c r="Q1787" i="1"/>
  <c r="U1930" i="1"/>
  <c r="A1819" i="1"/>
  <c r="V1451" i="1"/>
  <c r="Q1843" i="1"/>
  <c r="V1001" i="1"/>
  <c r="Q1382" i="1"/>
  <c r="A1697" i="1"/>
  <c r="V1156" i="1"/>
  <c r="T1488" i="1"/>
  <c r="U955" i="1"/>
  <c r="U2009" i="1"/>
  <c r="V1490" i="1"/>
  <c r="P1583" i="1"/>
  <c r="A1415" i="1"/>
  <c r="S1540" i="1"/>
  <c r="S1989" i="1"/>
  <c r="A538" i="1"/>
  <c r="S628" i="1"/>
  <c r="S1686" i="1"/>
  <c r="S933" i="1"/>
  <c r="S1528" i="1"/>
  <c r="U1953" i="1"/>
  <c r="U1583" i="1"/>
  <c r="W1463" i="1"/>
  <c r="U1303" i="1"/>
  <c r="W1085" i="1"/>
  <c r="P1802" i="1"/>
  <c r="A1452" i="1"/>
  <c r="V958" i="1"/>
  <c r="U1936" i="1"/>
  <c r="A1553" i="1"/>
  <c r="V1190" i="1"/>
  <c r="A1330" i="1"/>
  <c r="A96" i="1"/>
  <c r="U647" i="1"/>
  <c r="U1840" i="1"/>
  <c r="U1187" i="1"/>
  <c r="A1311" i="1"/>
  <c r="T1374" i="1"/>
  <c r="S1313" i="1"/>
  <c r="P436" i="1"/>
  <c r="W1192" i="1"/>
  <c r="T1138" i="1"/>
  <c r="T895" i="1"/>
  <c r="W1227" i="1"/>
  <c r="U437" i="1"/>
  <c r="T667" i="1"/>
  <c r="U1312" i="1"/>
  <c r="O1461" i="1"/>
  <c r="W1147" i="1"/>
  <c r="W1494" i="1"/>
  <c r="W473" i="1"/>
  <c r="V1389" i="1"/>
  <c r="W1064" i="1"/>
  <c r="W1672" i="1"/>
  <c r="V559" i="1"/>
  <c r="W437" i="1"/>
  <c r="T1610" i="1"/>
  <c r="T1657" i="1"/>
  <c r="A227" i="1"/>
  <c r="A989" i="1"/>
  <c r="S22" i="1"/>
  <c r="S1474" i="1"/>
  <c r="S1143" i="1"/>
  <c r="P918" i="1"/>
  <c r="V838" i="1"/>
  <c r="V368" i="1"/>
  <c r="W1420" i="1"/>
  <c r="V851" i="1"/>
  <c r="V1611" i="1"/>
  <c r="W1023" i="1"/>
  <c r="S1358" i="1"/>
  <c r="A1674" i="1"/>
  <c r="P1294" i="1"/>
  <c r="P402" i="1"/>
  <c r="T1550" i="1"/>
  <c r="S677" i="1"/>
  <c r="A80" i="1"/>
  <c r="V1555" i="1"/>
  <c r="S1663" i="1"/>
  <c r="S1541" i="1"/>
  <c r="T538" i="1"/>
  <c r="U526" i="1"/>
  <c r="Q1680" i="1"/>
  <c r="A494" i="1"/>
  <c r="S1337" i="1"/>
  <c r="U38" i="1"/>
  <c r="V1383" i="1"/>
  <c r="S742" i="1"/>
  <c r="U1025" i="1"/>
  <c r="T1389" i="1"/>
  <c r="P1763" i="1"/>
  <c r="P1147" i="1"/>
  <c r="U1036" i="1"/>
  <c r="A1441" i="1"/>
  <c r="P929" i="1"/>
  <c r="T417" i="1"/>
  <c r="A1867" i="1"/>
  <c r="W1458" i="1"/>
  <c r="W1478" i="1"/>
  <c r="U810" i="1"/>
  <c r="U1974" i="1"/>
  <c r="W1392" i="1"/>
  <c r="A553" i="1"/>
  <c r="Q1899" i="1"/>
  <c r="T1260" i="1"/>
  <c r="T889" i="1"/>
  <c r="V1610" i="1"/>
  <c r="T529" i="1"/>
  <c r="A1937" i="1"/>
  <c r="T431" i="1"/>
  <c r="S1940" i="1"/>
  <c r="V227" i="1"/>
  <c r="W832" i="1"/>
  <c r="A733" i="1"/>
  <c r="U395" i="1"/>
  <c r="V1955" i="1"/>
  <c r="Q1540" i="1"/>
  <c r="T739" i="1"/>
  <c r="Q940" i="1"/>
  <c r="U1635" i="1"/>
  <c r="V1376" i="1"/>
  <c r="U1309" i="1"/>
  <c r="W1820" i="1"/>
  <c r="S1072" i="1"/>
  <c r="S1628" i="1"/>
  <c r="Q1123" i="1"/>
  <c r="U1325" i="1"/>
  <c r="Q730" i="1"/>
  <c r="Q1291" i="1"/>
  <c r="T1956" i="1"/>
  <c r="T1777" i="1"/>
  <c r="W1902" i="1"/>
  <c r="W1336" i="1"/>
  <c r="W672" i="1"/>
  <c r="S1319" i="1"/>
  <c r="S929" i="1"/>
  <c r="P1023" i="1"/>
  <c r="S1727" i="1"/>
  <c r="T1621" i="1"/>
  <c r="S2010" i="1"/>
  <c r="S2007" i="1"/>
  <c r="P916" i="1"/>
  <c r="A861" i="1"/>
  <c r="S1314" i="1"/>
  <c r="Q1666" i="1"/>
  <c r="A1373" i="1"/>
  <c r="W1183" i="1"/>
  <c r="S1823" i="1"/>
  <c r="P1976" i="1"/>
  <c r="A1817" i="1"/>
  <c r="U671" i="1"/>
  <c r="A1875" i="1"/>
  <c r="S277" i="1"/>
  <c r="U335" i="1"/>
  <c r="U1566" i="1"/>
  <c r="U1839" i="1"/>
  <c r="Q1212" i="1"/>
  <c r="U1765" i="1"/>
  <c r="Q880" i="1"/>
  <c r="S440" i="1"/>
  <c r="P335" i="1"/>
  <c r="S1296" i="1"/>
  <c r="A1745" i="1"/>
  <c r="A1585" i="1"/>
  <c r="A830" i="1"/>
  <c r="A1985" i="1"/>
  <c r="U1786" i="1"/>
  <c r="S1884" i="1"/>
  <c r="V1204" i="1"/>
  <c r="A517" i="1"/>
  <c r="T1518" i="1"/>
  <c r="W682" i="1"/>
  <c r="A111" i="1"/>
  <c r="V917" i="1"/>
  <c r="V667" i="1"/>
  <c r="S1039" i="1"/>
  <c r="P1144" i="1"/>
  <c r="U1689" i="1"/>
  <c r="T1427" i="1"/>
  <c r="A1514" i="1"/>
  <c r="T1665" i="1"/>
  <c r="Q874" i="1"/>
  <c r="U1418" i="1"/>
  <c r="S1519" i="1"/>
  <c r="U1900" i="1"/>
  <c r="T987" i="1"/>
  <c r="A1552" i="1"/>
  <c r="U1472" i="1"/>
  <c r="V1694" i="1"/>
  <c r="W1588" i="1"/>
  <c r="Q1397" i="1"/>
  <c r="A97" i="1"/>
  <c r="U1708" i="1"/>
  <c r="Q1174" i="1"/>
  <c r="U1144" i="1"/>
  <c r="U525" i="1"/>
  <c r="V634" i="1"/>
  <c r="P1424" i="1"/>
  <c r="A795" i="1"/>
  <c r="P1841" i="1"/>
  <c r="Q1177" i="1"/>
  <c r="A1104" i="1"/>
  <c r="A1211" i="1"/>
  <c r="Q955" i="1"/>
  <c r="A961" i="1"/>
  <c r="W1521" i="1"/>
  <c r="T1793" i="1"/>
  <c r="Q1012" i="1"/>
  <c r="V947" i="1"/>
  <c r="Q999" i="1"/>
  <c r="W1155" i="1"/>
  <c r="T518" i="1"/>
  <c r="W875" i="1"/>
  <c r="W1175" i="1"/>
  <c r="P1675" i="1"/>
  <c r="T1445" i="1"/>
  <c r="S1257" i="1"/>
  <c r="U1784" i="1"/>
  <c r="S156" i="1"/>
  <c r="A1304" i="1"/>
  <c r="S1729" i="1"/>
  <c r="V1219" i="1"/>
  <c r="V1337" i="1"/>
  <c r="T914" i="1"/>
  <c r="T1240" i="1"/>
  <c r="T844" i="1"/>
  <c r="Q1419" i="1"/>
  <c r="T1770" i="1"/>
  <c r="A146" i="1"/>
  <c r="V1456" i="1"/>
  <c r="U549" i="1"/>
  <c r="Q1773" i="1"/>
  <c r="V1404" i="1"/>
  <c r="V384" i="1"/>
  <c r="Q1949" i="1"/>
  <c r="W1972" i="1"/>
  <c r="A901" i="1"/>
  <c r="Q1841" i="1"/>
  <c r="S1817" i="1"/>
  <c r="V1946" i="1"/>
  <c r="P1110" i="1"/>
  <c r="A958" i="1"/>
  <c r="S1888" i="1"/>
  <c r="A1168" i="1"/>
  <c r="Q1756" i="1"/>
  <c r="T1981" i="1"/>
  <c r="S410" i="1"/>
  <c r="V1721" i="1"/>
  <c r="P1340" i="1"/>
  <c r="A524" i="1"/>
  <c r="V964" i="1"/>
  <c r="T432" i="1"/>
  <c r="V1618" i="1"/>
  <c r="A1851" i="1"/>
  <c r="S1033" i="1"/>
  <c r="V952" i="1"/>
  <c r="V1591" i="1"/>
  <c r="S1529" i="1"/>
  <c r="A1471" i="1"/>
  <c r="W1404" i="1"/>
  <c r="U1234" i="1"/>
  <c r="S1641" i="1"/>
  <c r="S1129" i="1"/>
  <c r="Q1820" i="1"/>
  <c r="U1306" i="1"/>
  <c r="S758" i="1"/>
  <c r="A359" i="1"/>
  <c r="U1192" i="1"/>
  <c r="Q1635" i="1"/>
  <c r="U415" i="1"/>
  <c r="T1040" i="1"/>
  <c r="S2006" i="1"/>
  <c r="W1665" i="1"/>
  <c r="A135" i="1"/>
  <c r="P1125" i="1"/>
  <c r="A1786" i="1"/>
  <c r="S1575" i="1"/>
  <c r="U1369" i="1"/>
  <c r="Q1078" i="1"/>
  <c r="V1169" i="1"/>
  <c r="V1632" i="1"/>
  <c r="P1244" i="1"/>
  <c r="Q539" i="1"/>
  <c r="U1197" i="1"/>
  <c r="P1120" i="1"/>
  <c r="T1371" i="1"/>
  <c r="A1526" i="1"/>
  <c r="V1940" i="1"/>
  <c r="S951" i="1"/>
  <c r="Q1525" i="1"/>
  <c r="Q1636" i="1"/>
  <c r="W1652" i="1"/>
  <c r="U482" i="1"/>
  <c r="W391" i="1"/>
  <c r="A1551" i="1"/>
  <c r="P269" i="1"/>
  <c r="U1112" i="1"/>
  <c r="S1152" i="1"/>
  <c r="P1064" i="1"/>
  <c r="P1273" i="1"/>
  <c r="U690" i="1"/>
  <c r="W914" i="1"/>
  <c r="Q1713" i="1"/>
  <c r="T1390" i="1"/>
  <c r="T1948" i="1"/>
  <c r="U1943" i="1"/>
  <c r="T1839" i="1"/>
  <c r="W678" i="1"/>
  <c r="W1144" i="1"/>
  <c r="A405" i="1"/>
  <c r="V1523" i="1"/>
  <c r="U936" i="1"/>
  <c r="S185" i="1"/>
  <c r="Q628" i="1"/>
  <c r="W922" i="1"/>
  <c r="Q463" i="1"/>
  <c r="S434" i="1"/>
  <c r="S1266" i="1"/>
  <c r="A587" i="1"/>
  <c r="T356" i="1"/>
  <c r="A41" i="1"/>
  <c r="P1166" i="1"/>
  <c r="T1466" i="1"/>
  <c r="Q951" i="1"/>
  <c r="P837" i="1"/>
  <c r="U1134" i="1"/>
  <c r="P1364" i="1"/>
  <c r="P1419" i="1"/>
  <c r="S1438" i="1"/>
  <c r="S658" i="1"/>
  <c r="U931" i="1"/>
  <c r="S295" i="1"/>
  <c r="S1554" i="1"/>
  <c r="U1478" i="1"/>
  <c r="A1152" i="1"/>
  <c r="W1679" i="1"/>
  <c r="W2007" i="1"/>
  <c r="V434" i="1"/>
  <c r="V280" i="1"/>
  <c r="A1259" i="1"/>
  <c r="T470" i="1"/>
  <c r="Q364" i="1"/>
  <c r="P748" i="1"/>
  <c r="P1838" i="1"/>
  <c r="U1433" i="1"/>
  <c r="Q1990" i="1"/>
  <c r="Q783" i="1"/>
  <c r="W778" i="1"/>
  <c r="S813" i="1"/>
  <c r="A1828" i="1"/>
  <c r="A719" i="1"/>
  <c r="P1620" i="1"/>
  <c r="T1523" i="1"/>
  <c r="A60" i="1"/>
  <c r="W1795" i="1"/>
  <c r="T1975" i="1"/>
  <c r="A1430" i="1"/>
  <c r="V948" i="1"/>
  <c r="W470" i="1"/>
  <c r="A937" i="1"/>
  <c r="Q1685" i="1"/>
  <c r="U1620" i="1"/>
  <c r="S1465" i="1"/>
  <c r="P1698" i="1"/>
  <c r="S1684" i="1"/>
  <c r="P382" i="1"/>
  <c r="V1459" i="1"/>
  <c r="A1147" i="1"/>
  <c r="A778" i="1"/>
  <c r="S1068" i="1"/>
  <c r="U1143" i="1"/>
  <c r="S716" i="1"/>
  <c r="S1917" i="1"/>
  <c r="U1977" i="1"/>
  <c r="U702" i="1"/>
  <c r="P325" i="1"/>
  <c r="T530" i="1"/>
  <c r="A260" i="1"/>
  <c r="T1245" i="1"/>
  <c r="Q1151" i="1"/>
  <c r="S1343" i="1"/>
  <c r="W1152" i="1"/>
  <c r="A515" i="1"/>
  <c r="P922" i="1"/>
  <c r="U1749" i="1"/>
  <c r="W1362" i="1"/>
  <c r="T479" i="1"/>
  <c r="U1270" i="1"/>
  <c r="U1015" i="1"/>
  <c r="S1647" i="1"/>
  <c r="Q1152" i="1"/>
  <c r="O1564" i="1"/>
  <c r="V1898" i="1"/>
  <c r="A1654" i="1"/>
  <c r="U1114" i="1"/>
  <c r="W1087" i="1"/>
  <c r="A1323" i="1"/>
  <c r="A656" i="1"/>
  <c r="P936" i="1"/>
  <c r="P1215" i="1"/>
  <c r="T1487" i="1"/>
  <c r="Q731" i="1"/>
  <c r="A1916" i="1"/>
  <c r="Q513" i="1"/>
  <c r="V1134" i="1"/>
  <c r="V527" i="1"/>
  <c r="P1938" i="1"/>
  <c r="A1981" i="1"/>
  <c r="T603" i="1"/>
  <c r="T911" i="1"/>
  <c r="U1616" i="1"/>
  <c r="T1351" i="1"/>
  <c r="A763" i="1"/>
  <c r="V328" i="1"/>
  <c r="V806" i="1"/>
  <c r="S1536" i="1"/>
  <c r="W1808" i="1"/>
  <c r="T769" i="1"/>
  <c r="W743" i="1"/>
  <c r="S1799" i="1"/>
  <c r="Q762" i="1"/>
  <c r="S1614" i="1"/>
  <c r="U1423" i="1"/>
  <c r="S720" i="1"/>
  <c r="T1938" i="1"/>
  <c r="V1757" i="1"/>
  <c r="W1888" i="1"/>
  <c r="A115" i="1"/>
  <c r="V1128" i="1"/>
  <c r="A665" i="1"/>
  <c r="S1272" i="1"/>
  <c r="T1347" i="1"/>
  <c r="Q1326" i="1"/>
  <c r="A1971" i="1"/>
  <c r="A1333" i="1"/>
  <c r="Q1138" i="1"/>
  <c r="U1073" i="1"/>
  <c r="P1576" i="1"/>
  <c r="P1964" i="1"/>
  <c r="V845" i="1"/>
  <c r="T270" i="1"/>
  <c r="A289" i="1"/>
  <c r="P1411" i="1"/>
  <c r="U899" i="1"/>
  <c r="W1125" i="1"/>
  <c r="T2010" i="1"/>
  <c r="W1208" i="1"/>
  <c r="U436" i="1"/>
  <c r="U1994" i="1"/>
  <c r="T1468" i="1"/>
  <c r="S1021" i="1"/>
  <c r="T1399" i="1"/>
  <c r="W1313" i="1"/>
  <c r="A1322" i="1"/>
  <c r="S1928" i="1"/>
  <c r="A1368" i="1"/>
  <c r="V1158" i="1"/>
  <c r="W675" i="1"/>
  <c r="A137" i="1"/>
  <c r="T1147" i="1"/>
  <c r="T920" i="1"/>
  <c r="Q1165" i="1"/>
  <c r="T1681" i="1"/>
  <c r="W1507" i="1"/>
  <c r="S1714" i="1"/>
  <c r="V1674" i="1"/>
  <c r="V1165" i="1"/>
  <c r="W748" i="1"/>
  <c r="T1699" i="1"/>
  <c r="Q1832" i="1"/>
  <c r="W1197" i="1"/>
  <c r="W1355" i="1"/>
  <c r="Q1320" i="1"/>
  <c r="V1887" i="1"/>
  <c r="S1003" i="1"/>
  <c r="T1697" i="1"/>
  <c r="U711" i="1"/>
  <c r="W1794" i="1"/>
  <c r="P1804" i="1"/>
  <c r="V1845" i="1"/>
  <c r="T1918" i="1"/>
  <c r="T1953" i="1"/>
  <c r="A1680" i="1"/>
  <c r="P1435" i="1"/>
  <c r="V1026" i="1"/>
  <c r="V735" i="1"/>
  <c r="Q1167" i="1"/>
  <c r="W1407" i="1"/>
  <c r="P1870" i="1"/>
  <c r="V1844" i="1"/>
  <c r="P1614" i="1"/>
  <c r="U1038" i="1"/>
  <c r="Q1349" i="1"/>
  <c r="V1438" i="1"/>
  <c r="P999" i="1"/>
  <c r="W1490" i="1"/>
  <c r="T807" i="1"/>
  <c r="S809" i="1"/>
  <c r="A485" i="1"/>
  <c r="U1742" i="1"/>
  <c r="T547" i="1"/>
  <c r="W1255" i="1"/>
  <c r="W1990" i="1"/>
  <c r="S889" i="1"/>
  <c r="S1838" i="1"/>
  <c r="W1303" i="1"/>
  <c r="P1095" i="1"/>
  <c r="T1411" i="1"/>
  <c r="T930" i="1"/>
  <c r="S1482" i="1"/>
  <c r="S1495" i="1"/>
  <c r="T1537" i="1"/>
  <c r="W1645" i="1"/>
  <c r="A572" i="1"/>
  <c r="A1494" i="1"/>
  <c r="P1582" i="1"/>
  <c r="V966" i="1"/>
  <c r="V1446" i="1"/>
  <c r="A1172" i="1"/>
  <c r="T1999" i="1"/>
  <c r="T732" i="1"/>
  <c r="Q1958" i="1"/>
  <c r="T1949" i="1"/>
  <c r="U966" i="1"/>
  <c r="S1110" i="1"/>
  <c r="Q1322" i="1"/>
  <c r="V1004" i="1"/>
  <c r="P298" i="1"/>
  <c r="T1159" i="1"/>
  <c r="P985" i="1"/>
  <c r="P1061" i="1"/>
  <c r="Q1002" i="1"/>
  <c r="P561" i="1"/>
  <c r="Q1612" i="1"/>
  <c r="A768" i="1"/>
  <c r="P1489" i="1"/>
  <c r="P1389" i="1"/>
  <c r="U376" i="1"/>
  <c r="T876" i="1"/>
  <c r="T1977" i="1"/>
  <c r="W582" i="1"/>
  <c r="T1980" i="1"/>
  <c r="A1881" i="1"/>
  <c r="P1559" i="1"/>
  <c r="T1469" i="1"/>
  <c r="A18" i="1"/>
  <c r="P201" i="1"/>
  <c r="O1206" i="1"/>
  <c r="P1222" i="1"/>
  <c r="T1113" i="1"/>
  <c r="V542" i="1"/>
  <c r="S475" i="1"/>
  <c r="Q787" i="1"/>
  <c r="W395" i="1"/>
  <c r="W1625" i="1"/>
  <c r="U944" i="1"/>
  <c r="U1916" i="1"/>
  <c r="P1065" i="1"/>
  <c r="S1230" i="1"/>
  <c r="V242" i="1"/>
  <c r="T1750" i="1"/>
  <c r="W390" i="1"/>
  <c r="T1987" i="1"/>
  <c r="T1988" i="1"/>
  <c r="W934" i="1"/>
  <c r="A856" i="1"/>
  <c r="P1205" i="1"/>
  <c r="Q1871" i="1"/>
  <c r="W866" i="1"/>
  <c r="W1135" i="1"/>
  <c r="U340" i="1"/>
  <c r="A1139" i="1"/>
  <c r="P489" i="1"/>
  <c r="A1619" i="1"/>
  <c r="V1248" i="1"/>
  <c r="S1128" i="1"/>
  <c r="V1474" i="1"/>
  <c r="P1410" i="1"/>
  <c r="A1219" i="1"/>
  <c r="Q578" i="1"/>
  <c r="T1965" i="1"/>
  <c r="Q549" i="1"/>
  <c r="W1288" i="1"/>
  <c r="T1168" i="1"/>
  <c r="T149" i="1"/>
  <c r="Q1790" i="1"/>
  <c r="V498" i="1"/>
  <c r="S1662" i="1"/>
  <c r="A627" i="1"/>
  <c r="U587" i="1"/>
  <c r="W1006" i="1"/>
  <c r="S1901" i="1"/>
  <c r="Q741" i="1"/>
  <c r="Q2002" i="1"/>
  <c r="S1355" i="1"/>
  <c r="V690" i="1"/>
  <c r="S318" i="1"/>
  <c r="W968" i="1"/>
  <c r="U1767" i="1"/>
  <c r="A525" i="1"/>
  <c r="T989" i="1"/>
  <c r="W1867" i="1"/>
  <c r="P1049" i="1"/>
  <c r="P1431" i="1"/>
  <c r="Q826" i="1"/>
  <c r="V1784" i="1"/>
  <c r="W924" i="1"/>
  <c r="P1399" i="1"/>
  <c r="T909" i="1"/>
  <c r="V1629" i="1"/>
  <c r="Q518" i="1"/>
  <c r="S1831" i="1"/>
  <c r="S1433" i="1"/>
  <c r="Q1673" i="1"/>
  <c r="T511" i="1"/>
  <c r="U529" i="1"/>
  <c r="Q1022" i="1"/>
  <c r="P556" i="1"/>
  <c r="V1873" i="1"/>
  <c r="Q64" i="1"/>
  <c r="T1361" i="1"/>
  <c r="P1504" i="1"/>
  <c r="A957" i="1"/>
  <c r="V1717" i="1"/>
  <c r="P1175" i="1"/>
  <c r="W952" i="1"/>
  <c r="U638" i="1"/>
  <c r="A22" i="1"/>
  <c r="V1205" i="1"/>
  <c r="V433" i="1"/>
  <c r="Q1856" i="1"/>
  <c r="Q1759" i="1"/>
  <c r="A644" i="1"/>
  <c r="W1769" i="1"/>
  <c r="V1298" i="1"/>
  <c r="U1177" i="1"/>
  <c r="P942" i="1"/>
  <c r="T1593" i="1"/>
  <c r="V1228" i="1"/>
  <c r="T809" i="1"/>
  <c r="P301" i="1"/>
  <c r="U380" i="1"/>
  <c r="A1909" i="1"/>
  <c r="Q1785" i="1"/>
  <c r="T1179" i="1"/>
  <c r="P1597" i="1"/>
  <c r="T157" i="1"/>
  <c r="U1236" i="1"/>
  <c r="S632" i="1"/>
  <c r="T964" i="1"/>
  <c r="S1180" i="1"/>
  <c r="S1471" i="1"/>
  <c r="A292" i="1"/>
  <c r="U960" i="1"/>
  <c r="W1768" i="1"/>
  <c r="T982" i="1"/>
  <c r="P1518" i="1"/>
  <c r="P1992" i="1"/>
  <c r="T1215" i="1"/>
  <c r="P1482" i="1"/>
  <c r="P1725" i="1"/>
  <c r="U408" i="1"/>
  <c r="S1720" i="1"/>
  <c r="U1520" i="1"/>
  <c r="P512" i="1"/>
  <c r="A93" i="1"/>
  <c r="Q1659" i="1"/>
  <c r="S1458" i="1"/>
  <c r="A605" i="1"/>
  <c r="A269" i="1"/>
  <c r="Q724" i="1"/>
  <c r="V1179" i="1"/>
  <c r="V674" i="1"/>
  <c r="W1755" i="1"/>
  <c r="A1246" i="1"/>
  <c r="P434" i="1"/>
  <c r="Q1973" i="1"/>
  <c r="S990" i="1"/>
  <c r="W1248" i="1"/>
  <c r="V1710" i="1"/>
  <c r="U1867" i="1"/>
  <c r="A895" i="1"/>
  <c r="Q1781" i="1"/>
  <c r="U1311" i="1"/>
  <c r="Q1172" i="1"/>
  <c r="U1711" i="1"/>
  <c r="U905" i="1"/>
  <c r="P1984" i="1"/>
  <c r="T1517" i="1"/>
  <c r="W909" i="1"/>
  <c r="P633" i="1"/>
  <c r="A1313" i="1"/>
  <c r="U1013" i="1"/>
  <c r="V975" i="1"/>
  <c r="T253" i="1"/>
  <c r="V1279" i="1"/>
  <c r="T1028" i="1"/>
  <c r="U940" i="1"/>
  <c r="T1492" i="1"/>
  <c r="T1861" i="1"/>
  <c r="T1327" i="1"/>
  <c r="T646" i="1"/>
  <c r="A849" i="1"/>
  <c r="P620" i="1"/>
  <c r="T364" i="1"/>
  <c r="P826" i="1"/>
  <c r="W1482" i="1"/>
  <c r="U404" i="1"/>
  <c r="T826" i="1"/>
  <c r="A1732" i="1"/>
  <c r="U674" i="1"/>
  <c r="W2002" i="1"/>
  <c r="A1822" i="1"/>
  <c r="U1644" i="1"/>
  <c r="Q1754" i="1"/>
  <c r="S826" i="1"/>
  <c r="U1352" i="1"/>
  <c r="V1969" i="1"/>
  <c r="O1980" i="1"/>
  <c r="P591" i="1"/>
  <c r="V950" i="1"/>
  <c r="Q1599" i="1"/>
  <c r="V1881" i="1"/>
  <c r="W1091" i="1"/>
  <c r="Q994" i="1"/>
  <c r="S905" i="1"/>
  <c r="V1982" i="1"/>
  <c r="Q1222" i="1"/>
  <c r="S1785" i="1"/>
  <c r="P872" i="1"/>
  <c r="S1292" i="1"/>
  <c r="Q1626" i="1"/>
  <c r="Q1849" i="1"/>
  <c r="V1617" i="1"/>
  <c r="A128" i="1"/>
  <c r="S1934" i="1"/>
  <c r="P395" i="1"/>
  <c r="A951" i="1"/>
  <c r="T980" i="1"/>
  <c r="W1508" i="1"/>
  <c r="A1912" i="1"/>
  <c r="U1584" i="1"/>
  <c r="T1211" i="1"/>
  <c r="W738" i="1"/>
  <c r="Q1210" i="1"/>
  <c r="A1933" i="1"/>
  <c r="Q1045" i="1"/>
  <c r="U1118" i="1"/>
  <c r="S1979" i="1"/>
  <c r="A551" i="1"/>
  <c r="U1301" i="1"/>
  <c r="W174" i="1"/>
  <c r="P1479" i="1"/>
  <c r="A454" i="1"/>
  <c r="V270" i="1"/>
  <c r="U1111" i="1"/>
  <c r="U1523" i="1"/>
  <c r="P1025" i="1"/>
  <c r="A1516" i="1"/>
  <c r="S996" i="1"/>
  <c r="W953" i="1"/>
  <c r="Q962" i="1"/>
  <c r="V926" i="1"/>
  <c r="A489" i="1"/>
  <c r="S1992" i="1"/>
  <c r="U595" i="1"/>
  <c r="U1674" i="1"/>
  <c r="P1654" i="1"/>
  <c r="T1155" i="1"/>
  <c r="S1697" i="1"/>
  <c r="Q1800" i="1"/>
  <c r="U1744" i="1"/>
  <c r="W1828" i="1"/>
  <c r="A1695" i="1"/>
  <c r="V871" i="1"/>
  <c r="A1240" i="1"/>
  <c r="U1712" i="1"/>
  <c r="A450" i="1"/>
  <c r="S1512" i="1"/>
  <c r="Q1654" i="1"/>
  <c r="W1962" i="1"/>
  <c r="S1821" i="1"/>
  <c r="Q1724" i="1"/>
  <c r="T1713" i="1"/>
  <c r="V1433" i="1"/>
  <c r="Q327" i="1"/>
  <c r="T1201" i="1"/>
  <c r="A1902" i="1"/>
  <c r="U1659" i="1"/>
  <c r="V1998" i="1"/>
  <c r="A1946" i="1"/>
  <c r="S1419" i="1"/>
  <c r="Q1864" i="1"/>
  <c r="P1666" i="1"/>
  <c r="Q614" i="1"/>
  <c r="W1633" i="1"/>
  <c r="A1466" i="1"/>
  <c r="T1783" i="1"/>
  <c r="Q95" i="1"/>
  <c r="V1430" i="1"/>
  <c r="U451" i="1"/>
  <c r="U1040" i="1"/>
  <c r="V887" i="1"/>
  <c r="W169" i="1"/>
  <c r="T15" i="1"/>
  <c r="V1495" i="1"/>
  <c r="P244" i="1"/>
  <c r="T294" i="1"/>
  <c r="V1733" i="1"/>
  <c r="U1414" i="1"/>
  <c r="Q1095" i="1"/>
  <c r="V608" i="1"/>
  <c r="A1094" i="1"/>
  <c r="T915" i="1"/>
  <c r="S936" i="1"/>
  <c r="S1849" i="1"/>
  <c r="W1743" i="1"/>
  <c r="W683" i="1"/>
  <c r="U1997" i="1"/>
  <c r="S1609" i="1"/>
  <c r="V1970" i="1"/>
  <c r="T305" i="1"/>
  <c r="U246" i="1"/>
  <c r="S507" i="1"/>
  <c r="S1619" i="1"/>
  <c r="U1469" i="1"/>
  <c r="P486" i="1"/>
  <c r="U1003" i="1"/>
  <c r="W400" i="1"/>
  <c r="Q1806" i="1"/>
  <c r="P239" i="1"/>
  <c r="Q498" i="1"/>
  <c r="W1055" i="1"/>
  <c r="V1008" i="1"/>
  <c r="S1244" i="1"/>
  <c r="U696" i="1"/>
  <c r="A542" i="1"/>
  <c r="S1599" i="1"/>
  <c r="P1812" i="1"/>
  <c r="P1267" i="1"/>
  <c r="V1014" i="1"/>
  <c r="T255" i="1"/>
  <c r="Q804" i="1"/>
  <c r="U842" i="1"/>
  <c r="W1953" i="1"/>
  <c r="A1062" i="1"/>
  <c r="Q1386" i="1"/>
  <c r="Q408" i="1"/>
  <c r="U1447" i="1"/>
  <c r="A407" i="1"/>
  <c r="T1703" i="1"/>
  <c r="Q1700" i="1"/>
  <c r="Q1627" i="1"/>
  <c r="S1510" i="1"/>
  <c r="V1587" i="1"/>
  <c r="A505" i="1"/>
  <c r="A280" i="1"/>
  <c r="W1693" i="1"/>
  <c r="P863" i="1"/>
  <c r="A202" i="1"/>
  <c r="T468" i="1"/>
  <c r="T610" i="1"/>
  <c r="S1578" i="1"/>
  <c r="A440" i="1"/>
  <c r="A265" i="1"/>
  <c r="P1308" i="1"/>
  <c r="P1430" i="1"/>
  <c r="Q493" i="1"/>
  <c r="P1420" i="1"/>
  <c r="V1678" i="1"/>
  <c r="U606" i="1"/>
  <c r="P672" i="1"/>
  <c r="S1251" i="1"/>
  <c r="W624" i="1"/>
  <c r="U1116" i="1"/>
  <c r="P1788" i="1"/>
  <c r="T1231" i="1"/>
  <c r="V707" i="1"/>
  <c r="Q1868" i="1"/>
  <c r="P704" i="1"/>
  <c r="P755" i="1"/>
  <c r="W480" i="1"/>
  <c r="V283" i="1"/>
  <c r="W903" i="1"/>
  <c r="P689" i="1"/>
  <c r="V1353" i="1"/>
  <c r="A1979" i="1"/>
  <c r="A20" i="1"/>
  <c r="V1050" i="1"/>
  <c r="W1302" i="1"/>
  <c r="T1552" i="1"/>
  <c r="V1086" i="1"/>
  <c r="S569" i="1"/>
  <c r="T1226" i="1"/>
  <c r="S1093" i="1"/>
  <c r="A1843" i="1"/>
  <c r="U1946" i="1"/>
  <c r="S1664" i="1"/>
  <c r="P849" i="1"/>
  <c r="P1496" i="1"/>
  <c r="W937" i="1"/>
  <c r="U1911" i="1"/>
  <c r="U488" i="1"/>
  <c r="S1344" i="1"/>
  <c r="V1147" i="1"/>
  <c r="U1263" i="1"/>
  <c r="A776" i="1"/>
  <c r="A841" i="1"/>
  <c r="A339" i="1"/>
  <c r="Q1588" i="1"/>
  <c r="Q1771" i="1"/>
  <c r="A226" i="1"/>
  <c r="P1511" i="1"/>
  <c r="V1577" i="1"/>
  <c r="Q1633" i="1"/>
  <c r="S997" i="1"/>
  <c r="S1694" i="1"/>
  <c r="P1019" i="1"/>
  <c r="W1340" i="1"/>
  <c r="Q1807" i="1"/>
  <c r="V13" i="1"/>
  <c r="V460" i="1"/>
  <c r="S1116" i="1"/>
  <c r="U1074" i="1"/>
  <c r="S755" i="1"/>
  <c r="Q1253" i="1"/>
  <c r="A575" i="1"/>
  <c r="A1747" i="1"/>
  <c r="U1709" i="1"/>
  <c r="W1267" i="1"/>
  <c r="W1802" i="1"/>
  <c r="W1475" i="1"/>
  <c r="P381" i="1"/>
  <c r="V829" i="1"/>
  <c r="W1944" i="1"/>
  <c r="W1901" i="1"/>
  <c r="S1012" i="1"/>
  <c r="A1658" i="1"/>
  <c r="W1649" i="1"/>
  <c r="P1924" i="1"/>
  <c r="S882" i="1"/>
  <c r="A1846" i="1"/>
  <c r="W1369" i="1"/>
  <c r="P844" i="1"/>
  <c r="U1658" i="1"/>
  <c r="Q1630" i="1"/>
  <c r="A617" i="1"/>
  <c r="P1544" i="1"/>
  <c r="A857" i="1"/>
  <c r="A1218" i="1"/>
  <c r="V1900" i="1"/>
  <c r="T1253" i="1"/>
  <c r="A176" i="1"/>
  <c r="V1397" i="1"/>
  <c r="V1785" i="1"/>
  <c r="U412" i="1"/>
  <c r="T947" i="1"/>
  <c r="P1169" i="1"/>
  <c r="Q1080" i="1"/>
  <c r="A399" i="1"/>
  <c r="U641" i="1"/>
  <c r="P1926" i="1"/>
  <c r="V556" i="1"/>
  <c r="U1906" i="1"/>
  <c r="W947" i="1"/>
  <c r="U1813" i="1"/>
  <c r="U1850" i="1"/>
  <c r="P1652" i="1"/>
  <c r="V1010" i="1"/>
  <c r="Q1866" i="1"/>
  <c r="Q580" i="1"/>
  <c r="V520" i="1"/>
  <c r="T1636" i="1"/>
  <c r="S988" i="1"/>
  <c r="T1528" i="1"/>
  <c r="S515" i="1"/>
  <c r="V909" i="1"/>
  <c r="Q351" i="1"/>
  <c r="S634" i="1"/>
  <c r="V1302" i="1"/>
  <c r="S1057" i="1"/>
  <c r="W1386" i="1"/>
  <c r="U1141" i="1"/>
  <c r="T1952" i="1"/>
  <c r="A827" i="1"/>
  <c r="W1107" i="1"/>
  <c r="S1387" i="1"/>
  <c r="Q901" i="1"/>
  <c r="A274" i="1"/>
  <c r="W1744" i="1"/>
  <c r="V1277" i="1"/>
  <c r="V693" i="1"/>
  <c r="S583" i="1"/>
  <c r="T1565" i="1"/>
  <c r="P605" i="1"/>
  <c r="V1990" i="1"/>
  <c r="P1063" i="1"/>
  <c r="S964" i="1"/>
  <c r="Q1482" i="1"/>
  <c r="S1604" i="1"/>
  <c r="W954" i="1"/>
  <c r="Q851" i="1"/>
  <c r="V1798" i="1"/>
  <c r="Q1903" i="1"/>
  <c r="V1902" i="1"/>
  <c r="S1326" i="1"/>
  <c r="U1471" i="1"/>
  <c r="W733" i="1"/>
  <c r="V810" i="1"/>
  <c r="T336" i="1"/>
  <c r="A590" i="1"/>
  <c r="A907" i="1"/>
  <c r="Q929" i="1"/>
  <c r="V484" i="1"/>
  <c r="A1206" i="1"/>
  <c r="Q504" i="1"/>
  <c r="P980" i="1"/>
  <c r="U698" i="1"/>
  <c r="A585" i="1"/>
  <c r="A1939" i="1"/>
  <c r="A119" i="1"/>
  <c r="A1012" i="1"/>
  <c r="U1224" i="1"/>
  <c r="S1722" i="1"/>
  <c r="S1489" i="1"/>
  <c r="T1382" i="1"/>
  <c r="T1510" i="1"/>
  <c r="U1866" i="1"/>
  <c r="V943" i="1"/>
  <c r="V685" i="1"/>
  <c r="V938" i="1"/>
  <c r="W1209" i="1"/>
  <c r="Q1892" i="1"/>
  <c r="A1684" i="1"/>
  <c r="V867" i="1"/>
  <c r="T394" i="1"/>
  <c r="W1570" i="1"/>
  <c r="Q964" i="1"/>
  <c r="W1111" i="1"/>
  <c r="V1974" i="1"/>
  <c r="W381" i="1"/>
  <c r="A70" i="1"/>
  <c r="W736" i="1"/>
  <c r="A1047" i="1"/>
  <c r="U1715" i="1"/>
  <c r="A1750" i="1"/>
  <c r="V1071" i="1"/>
  <c r="V1985" i="1"/>
  <c r="W1577" i="1"/>
  <c r="A834" i="1"/>
  <c r="A970" i="1"/>
  <c r="P1400" i="1"/>
  <c r="W1350" i="1"/>
  <c r="U1232" i="1"/>
  <c r="Q831" i="1"/>
  <c r="T338" i="1"/>
  <c r="U1409" i="1"/>
  <c r="U829" i="1"/>
  <c r="U475" i="1"/>
  <c r="P928" i="1"/>
  <c r="W862" i="1"/>
  <c r="P1182" i="1"/>
  <c r="U1057" i="1"/>
  <c r="P257" i="1"/>
  <c r="W970" i="1"/>
  <c r="T1969" i="1"/>
  <c r="Q899" i="1"/>
  <c r="A604" i="1"/>
  <c r="V1027" i="1"/>
  <c r="V335" i="1"/>
  <c r="V566" i="1"/>
  <c r="W1823" i="1"/>
  <c r="P617" i="1"/>
  <c r="T1067" i="1"/>
  <c r="S774" i="1"/>
  <c r="P1983" i="1"/>
  <c r="T1865" i="1"/>
  <c r="A1260" i="1"/>
  <c r="A1417" i="1"/>
  <c r="U1501" i="1"/>
  <c r="U867" i="1"/>
  <c r="U110" i="1"/>
  <c r="Q396" i="1"/>
  <c r="A1882" i="1"/>
  <c r="W394" i="1"/>
  <c r="Q1663" i="1"/>
  <c r="A328" i="1"/>
  <c r="S1868" i="1"/>
  <c r="U1505" i="1"/>
  <c r="T1178" i="1"/>
  <c r="S421" i="1"/>
  <c r="Q1774" i="1"/>
  <c r="P1767" i="1"/>
  <c r="W807" i="1"/>
  <c r="S1606" i="1"/>
  <c r="V924" i="1"/>
  <c r="Q820" i="1"/>
  <c r="A1935" i="1"/>
  <c r="T1375" i="1"/>
  <c r="V1960" i="1"/>
  <c r="A1129" i="1"/>
  <c r="W677" i="1"/>
  <c r="S1361" i="1"/>
  <c r="V1077" i="1"/>
  <c r="T1133" i="1"/>
  <c r="V1520" i="1"/>
  <c r="S1925" i="1"/>
  <c r="U1460" i="1"/>
  <c r="W1449" i="1"/>
  <c r="Q751" i="1"/>
  <c r="Q1483" i="1"/>
  <c r="U507" i="1"/>
  <c r="T390" i="1"/>
  <c r="Q1872" i="1"/>
  <c r="V1443" i="1"/>
  <c r="A209" i="1"/>
  <c r="A1320" i="1"/>
  <c r="V1886" i="1"/>
  <c r="A1486" i="1"/>
  <c r="U1202" i="1"/>
  <c r="A626" i="1"/>
  <c r="U1789" i="1"/>
  <c r="U562" i="1"/>
  <c r="P603" i="1"/>
  <c r="T1205" i="1"/>
  <c r="T1563" i="1"/>
  <c r="Q469" i="1"/>
  <c r="W668" i="1"/>
  <c r="P1069" i="1"/>
  <c r="P1506" i="1"/>
  <c r="Q1145" i="1"/>
  <c r="Q1797" i="1"/>
  <c r="Q1869" i="1"/>
  <c r="V1114" i="1"/>
  <c r="S361" i="1"/>
  <c r="A1476" i="1"/>
  <c r="S1088" i="1"/>
  <c r="Q1193" i="1"/>
  <c r="U819" i="1"/>
  <c r="T1792" i="1"/>
  <c r="A934" i="1"/>
  <c r="A1145" i="1"/>
  <c r="V1723" i="1"/>
  <c r="A277" i="1"/>
  <c r="S1749" i="1"/>
  <c r="U978" i="1"/>
  <c r="U1108" i="1"/>
  <c r="V1485" i="1"/>
  <c r="T1723" i="1"/>
  <c r="A1644" i="1"/>
  <c r="U1375" i="1"/>
  <c r="V630" i="1"/>
  <c r="S1560" i="1"/>
  <c r="A725" i="1"/>
  <c r="V1897" i="1"/>
  <c r="Q1900" i="1"/>
  <c r="A1868" i="1"/>
  <c r="P920" i="1"/>
  <c r="Q1931" i="1"/>
  <c r="Q1020" i="1"/>
  <c r="U963" i="1"/>
  <c r="S1255" i="1"/>
  <c r="W889" i="1"/>
  <c r="A457" i="1"/>
  <c r="U1518" i="1"/>
  <c r="W354" i="1"/>
  <c r="U984" i="1"/>
  <c r="V764" i="1"/>
  <c r="S753" i="1"/>
  <c r="S1644" i="1"/>
  <c r="A1183" i="1"/>
  <c r="U1804" i="1"/>
  <c r="T883" i="1"/>
  <c r="P2002" i="1"/>
  <c r="A657" i="1"/>
  <c r="S431" i="1"/>
  <c r="A125" i="1"/>
  <c r="A365" i="1"/>
  <c r="U1623" i="1"/>
  <c r="T1791" i="1"/>
  <c r="T413" i="1"/>
  <c r="W1630" i="1"/>
  <c r="T1805" i="1"/>
  <c r="V1668" i="1"/>
  <c r="S1311" i="1"/>
  <c r="Q1945" i="1"/>
  <c r="V923" i="1"/>
  <c r="V1244" i="1"/>
  <c r="V1005" i="1"/>
  <c r="S943" i="1"/>
  <c r="A625" i="1"/>
  <c r="W1294" i="1"/>
  <c r="A1531" i="1"/>
  <c r="V1543" i="1"/>
  <c r="V830" i="1"/>
  <c r="P1596" i="1"/>
  <c r="V1095" i="1"/>
  <c r="T1369" i="1"/>
  <c r="S1150" i="1"/>
  <c r="U1679" i="1"/>
  <c r="S1656" i="1"/>
  <c r="W1493" i="1"/>
  <c r="T1439" i="1"/>
  <c r="S1938" i="1"/>
  <c r="Q764" i="1"/>
  <c r="V1983" i="1"/>
  <c r="S1085" i="1"/>
  <c r="V1096" i="1"/>
  <c r="T33" i="1"/>
  <c r="T1415" i="1"/>
  <c r="A1599" i="1"/>
  <c r="Q1497" i="1"/>
  <c r="A1176" i="1"/>
  <c r="S1853" i="1"/>
  <c r="V1891" i="1"/>
  <c r="V1499" i="1"/>
  <c r="A346" i="1"/>
  <c r="A938" i="1"/>
  <c r="P1591" i="1"/>
  <c r="Q1400" i="1"/>
  <c r="Q1280" i="1"/>
  <c r="S1920" i="1"/>
  <c r="V1362" i="1"/>
  <c r="T693" i="1"/>
  <c r="A1379" i="1"/>
  <c r="T1548" i="1"/>
  <c r="U1831" i="1"/>
  <c r="V944" i="1"/>
  <c r="A1292" i="1"/>
  <c r="S1581" i="1"/>
  <c r="V884" i="1"/>
  <c r="P1843" i="1"/>
  <c r="P534" i="1"/>
  <c r="A55" i="1"/>
  <c r="V694" i="1"/>
  <c r="W1117" i="1"/>
  <c r="A1264" i="1"/>
  <c r="S1481" i="1"/>
  <c r="A101" i="1"/>
  <c r="W1456" i="1"/>
  <c r="T310" i="1"/>
  <c r="P1187" i="1"/>
  <c r="T1937" i="1"/>
  <c r="Q1252" i="1"/>
  <c r="T1934" i="1"/>
  <c r="W1281" i="1"/>
  <c r="W1433" i="1"/>
  <c r="T337" i="1"/>
  <c r="S1984" i="1"/>
  <c r="A267" i="1"/>
  <c r="P2008" i="1"/>
  <c r="S839" i="1"/>
  <c r="V1335" i="1"/>
  <c r="A240" i="1"/>
  <c r="T1680" i="1"/>
  <c r="V1925" i="1"/>
  <c r="U1970" i="1"/>
  <c r="W1504" i="1"/>
  <c r="S1134" i="1"/>
  <c r="P1945" i="1"/>
  <c r="Q1021" i="1"/>
  <c r="S381" i="1"/>
  <c r="A1543" i="1"/>
  <c r="P1139" i="1"/>
  <c r="P1953" i="1"/>
  <c r="W1088" i="1"/>
  <c r="S1123" i="1"/>
  <c r="P1311" i="1"/>
  <c r="A753" i="1"/>
  <c r="U1536" i="1"/>
  <c r="Q1758" i="1"/>
  <c r="T474" i="1"/>
  <c r="T347" i="1"/>
  <c r="S1236" i="1"/>
  <c r="T1549" i="1"/>
  <c r="A1182" i="1"/>
  <c r="S1758" i="1"/>
  <c r="A839" i="1"/>
  <c r="V1646" i="1"/>
  <c r="P779" i="1"/>
  <c r="P1782" i="1"/>
  <c r="Q616" i="1"/>
  <c r="U1655" i="1"/>
  <c r="A255" i="1"/>
  <c r="A977" i="1"/>
  <c r="S679" i="1"/>
  <c r="U466" i="1"/>
  <c r="V1507" i="1"/>
  <c r="T1400" i="1"/>
  <c r="Q199" i="1"/>
  <c r="A991" i="1"/>
  <c r="V1544" i="1"/>
  <c r="V1620" i="1"/>
  <c r="U1913" i="1"/>
  <c r="T871" i="1"/>
  <c r="U1567" i="1"/>
  <c r="T1442" i="1"/>
  <c r="S1019" i="1"/>
  <c r="U1973" i="1"/>
  <c r="V936" i="1"/>
  <c r="U1910" i="1"/>
  <c r="A1849" i="1"/>
  <c r="Q1813" i="1"/>
  <c r="A1520" i="1"/>
  <c r="P2010" i="1"/>
  <c r="W1677" i="1"/>
  <c r="U692" i="1"/>
  <c r="P857" i="1"/>
  <c r="T1620" i="1"/>
  <c r="Q1741" i="1"/>
  <c r="T1572" i="1"/>
  <c r="V337" i="1"/>
  <c r="U111" i="1"/>
  <c r="P1020" i="1"/>
  <c r="V1378" i="1"/>
  <c r="P910" i="1"/>
  <c r="P1391" i="1"/>
  <c r="Q1867" i="1"/>
  <c r="P580" i="1"/>
  <c r="W719" i="1"/>
  <c r="V1124" i="1"/>
  <c r="U625" i="1"/>
  <c r="A1377" i="1"/>
  <c r="Q1013" i="1"/>
  <c r="U1666" i="1"/>
  <c r="Q1163" i="1"/>
  <c r="W849" i="1"/>
  <c r="P634" i="1"/>
  <c r="S1657" i="1"/>
  <c r="S960" i="1"/>
  <c r="T749" i="1"/>
  <c r="A782" i="1"/>
  <c r="P614" i="1"/>
  <c r="V853" i="1"/>
  <c r="S1503" i="1"/>
  <c r="Q903" i="1"/>
  <c r="W508" i="1"/>
  <c r="T946" i="1"/>
  <c r="T370" i="1"/>
  <c r="V782" i="1"/>
  <c r="U1907" i="1"/>
  <c r="T1346" i="1"/>
  <c r="U545" i="1"/>
  <c r="W1265" i="1"/>
  <c r="Q1830" i="1"/>
  <c r="A700" i="1"/>
  <c r="S1175" i="1"/>
  <c r="W1836" i="1"/>
  <c r="P1660" i="1"/>
  <c r="P1695" i="1"/>
  <c r="W1299" i="1"/>
  <c r="U809" i="1"/>
  <c r="A1546" i="1"/>
  <c r="V492" i="1"/>
  <c r="U1819" i="1"/>
  <c r="W673" i="1"/>
  <c r="U1004" i="1"/>
  <c r="U1256" i="1"/>
  <c r="A1770" i="1"/>
  <c r="V680" i="1"/>
  <c r="T1712" i="1"/>
  <c r="V1152" i="1"/>
  <c r="P1248" i="1"/>
  <c r="A178" i="1"/>
  <c r="Q879" i="1"/>
  <c r="S1268" i="1"/>
  <c r="T30" i="1"/>
  <c r="W1720" i="1"/>
  <c r="P1052" i="1"/>
  <c r="Q639" i="1"/>
  <c r="A1249" i="1"/>
  <c r="S1383" i="1"/>
  <c r="S1539" i="1"/>
  <c r="U468" i="1"/>
  <c r="W886" i="1"/>
  <c r="P1465" i="1"/>
  <c r="O1751" i="1"/>
  <c r="S423" i="1"/>
  <c r="S1065" i="1"/>
  <c r="U1010" i="1"/>
  <c r="U1995" i="1"/>
  <c r="W1710" i="1"/>
  <c r="A1464" i="1"/>
  <c r="W1101" i="1"/>
  <c r="V913" i="1"/>
  <c r="V1374" i="1"/>
  <c r="W1539" i="1"/>
  <c r="W1859" i="1"/>
  <c r="U1927" i="1"/>
  <c r="P462" i="1"/>
  <c r="Q897" i="1"/>
  <c r="Q392" i="1"/>
  <c r="U1365" i="1"/>
  <c r="T874" i="1"/>
  <c r="S690" i="1"/>
  <c r="Q705" i="1"/>
  <c r="U459" i="1"/>
  <c r="W932" i="1"/>
  <c r="V1642" i="1"/>
  <c r="U470" i="1"/>
  <c r="A1743" i="1"/>
  <c r="Q559" i="1"/>
  <c r="S1125" i="1"/>
  <c r="T1702" i="1"/>
  <c r="U520" i="1"/>
  <c r="W368" i="1"/>
  <c r="P1808" i="1"/>
  <c r="A467" i="1"/>
  <c r="V1870" i="1"/>
  <c r="Q1265" i="1"/>
  <c r="U864" i="1"/>
  <c r="W709" i="1"/>
  <c r="U1947" i="1"/>
  <c r="Q477" i="1"/>
  <c r="W1170" i="1"/>
  <c r="T1307" i="1"/>
  <c r="W1731" i="1"/>
  <c r="Q1434" i="1"/>
  <c r="S1205" i="1"/>
  <c r="T762" i="1"/>
  <c r="A1389" i="1"/>
  <c r="A1694" i="1"/>
  <c r="P1626" i="1"/>
  <c r="A1896" i="1"/>
  <c r="P1542" i="1"/>
  <c r="Q692" i="1"/>
  <c r="A370" i="1"/>
  <c r="Q611" i="1"/>
  <c r="T1766" i="1"/>
  <c r="A171" i="1"/>
  <c r="A1131" i="1"/>
  <c r="W1782" i="1"/>
  <c r="P1473" i="1"/>
  <c r="P1014" i="1"/>
  <c r="V1017" i="1"/>
  <c r="T779" i="1"/>
  <c r="Q889" i="1"/>
  <c r="V1919" i="1"/>
  <c r="V1341" i="1"/>
  <c r="A1314" i="1"/>
  <c r="W440" i="1"/>
  <c r="P1734" i="1"/>
  <c r="W628" i="1"/>
  <c r="A1265" i="1"/>
  <c r="P1759" i="1"/>
  <c r="A566" i="1"/>
  <c r="U1522" i="1"/>
  <c r="U901" i="1"/>
  <c r="A1905" i="1"/>
  <c r="P1102" i="1"/>
  <c r="Q1862" i="1"/>
  <c r="S1388" i="1"/>
  <c r="T1490" i="1"/>
  <c r="Q1644" i="1"/>
  <c r="V1186" i="1"/>
  <c r="Q714" i="1"/>
  <c r="T1667" i="1"/>
  <c r="W1995" i="1"/>
  <c r="V1320" i="1"/>
  <c r="S1227" i="1"/>
  <c r="V1245" i="1"/>
  <c r="Q780" i="1"/>
  <c r="Q1499" i="1"/>
  <c r="A1344" i="1"/>
  <c r="Q1658" i="1"/>
  <c r="A54" i="1"/>
  <c r="S619" i="1"/>
  <c r="U1779" i="1"/>
  <c r="P1845" i="1"/>
  <c r="W1839" i="1"/>
  <c r="A692" i="1"/>
  <c r="U1054" i="1"/>
  <c r="Q1935" i="1"/>
  <c r="Q1323" i="1"/>
  <c r="U979" i="1"/>
  <c r="V1732" i="1"/>
  <c r="Q1190" i="1"/>
  <c r="A2000" i="1"/>
  <c r="Q1027" i="1"/>
  <c r="A307" i="1"/>
  <c r="S444" i="1"/>
  <c r="W1772" i="1"/>
  <c r="A818" i="1"/>
  <c r="V1274" i="1"/>
  <c r="U1047" i="1"/>
  <c r="V1340" i="1"/>
  <c r="V1917" i="1"/>
  <c r="P1761" i="1"/>
  <c r="W604" i="1"/>
  <c r="P1692" i="1"/>
  <c r="T1970" i="1"/>
  <c r="W1977" i="1"/>
  <c r="Q1615" i="1"/>
  <c r="T725" i="1"/>
  <c r="S231" i="1"/>
  <c r="P1455" i="1"/>
  <c r="S1508" i="1"/>
  <c r="V1687" i="1"/>
  <c r="T506" i="1"/>
  <c r="S954" i="1"/>
  <c r="P1923" i="1"/>
  <c r="W663" i="1"/>
  <c r="A351" i="1"/>
  <c r="U833" i="1"/>
  <c r="A847" i="1"/>
  <c r="S1415" i="1"/>
  <c r="W218" i="1"/>
  <c r="Q1047" i="1"/>
  <c r="U1215" i="1"/>
  <c r="P1179" i="1"/>
  <c r="Q1136" i="1"/>
  <c r="T1501" i="1"/>
  <c r="S1812" i="1"/>
  <c r="A529" i="1"/>
  <c r="Q1845" i="1"/>
  <c r="Q747" i="1"/>
  <c r="W1824" i="1"/>
  <c r="V769" i="1"/>
  <c r="Q1898" i="1"/>
  <c r="A1791" i="1"/>
  <c r="P1936" i="1"/>
  <c r="V244" i="1"/>
  <c r="U1348" i="1"/>
  <c r="Q1070" i="1"/>
  <c r="T410" i="1"/>
  <c r="P1022" i="1"/>
  <c r="U1954" i="1"/>
  <c r="A338" i="1"/>
  <c r="V489" i="1"/>
  <c r="P640" i="1"/>
  <c r="S962" i="1"/>
  <c r="W1983" i="1"/>
  <c r="U1578" i="1"/>
  <c r="Q1096" i="1"/>
  <c r="T1457" i="1"/>
  <c r="Q1923" i="1"/>
  <c r="W1052" i="1"/>
  <c r="T951" i="1"/>
  <c r="T1827" i="1"/>
  <c r="P1686" i="1"/>
  <c r="S2002" i="1"/>
  <c r="V1773" i="1"/>
  <c r="V1893" i="1"/>
  <c r="S547" i="1"/>
  <c r="S922" i="1"/>
  <c r="Q1847" i="1"/>
  <c r="W1237" i="1"/>
  <c r="T1058" i="1"/>
  <c r="V1356" i="1"/>
  <c r="V1062" i="1"/>
  <c r="P685" i="1"/>
  <c r="S1762" i="1"/>
  <c r="T1895" i="1"/>
  <c r="V1408" i="1"/>
  <c r="U1206" i="1"/>
  <c r="P1903" i="1"/>
  <c r="U1125" i="1"/>
  <c r="A779" i="1"/>
  <c r="T812" i="1"/>
  <c r="A852" i="1"/>
  <c r="Q1157" i="1"/>
  <c r="V1034" i="1"/>
  <c r="V404" i="1"/>
  <c r="A1295" i="1"/>
  <c r="S36" i="1"/>
  <c r="Q736" i="1"/>
  <c r="O1254" i="1"/>
  <c r="V723" i="1"/>
  <c r="W430" i="1"/>
  <c r="O393" i="1"/>
  <c r="T1663" i="1"/>
  <c r="S1517" i="1"/>
  <c r="T1074" i="1"/>
  <c r="P1286" i="1"/>
  <c r="W1833" i="1"/>
  <c r="A777" i="1"/>
  <c r="T1392" i="1"/>
  <c r="Q248" i="1"/>
  <c r="U2001" i="1"/>
  <c r="U675" i="1"/>
  <c r="A747" i="1"/>
  <c r="Q814" i="1"/>
  <c r="T1884" i="1"/>
  <c r="V1780" i="1"/>
  <c r="A1123" i="1"/>
  <c r="A1839" i="1"/>
  <c r="W809" i="1"/>
  <c r="W1029" i="1"/>
  <c r="W1551" i="1"/>
  <c r="T1052" i="1"/>
  <c r="O1518" i="1"/>
  <c r="A410" i="1"/>
  <c r="V1702" i="1"/>
  <c r="A1427" i="1"/>
  <c r="V1984" i="1"/>
  <c r="V825" i="1"/>
  <c r="V1573" i="1"/>
  <c r="P728" i="1"/>
  <c r="V1368" i="1"/>
  <c r="W1417" i="1"/>
  <c r="Q910" i="1"/>
  <c r="T932" i="1"/>
  <c r="W1058" i="1"/>
  <c r="S986" i="1"/>
  <c r="Q1857" i="1"/>
  <c r="V986" i="1"/>
  <c r="S1220" i="1"/>
  <c r="P1256" i="1"/>
  <c r="W629" i="1"/>
  <c r="P1578" i="1"/>
  <c r="U950" i="1"/>
  <c r="Q796" i="1"/>
  <c r="A251" i="1"/>
  <c r="W1019" i="1"/>
  <c r="P445" i="1"/>
  <c r="U1980" i="1"/>
  <c r="Q1358" i="1"/>
  <c r="P536" i="1"/>
  <c r="P1775" i="1"/>
  <c r="V1166" i="1"/>
  <c r="S1624" i="1"/>
  <c r="Q321" i="1"/>
  <c r="T1391" i="1"/>
  <c r="A76" i="1"/>
  <c r="V1541" i="1"/>
  <c r="U1404" i="1"/>
  <c r="U1022" i="1"/>
  <c r="A1092" i="1"/>
  <c r="U61" i="1"/>
  <c r="U498" i="1"/>
  <c r="W1252" i="1"/>
  <c r="A1737" i="1"/>
  <c r="P391" i="1"/>
  <c r="S243" i="1"/>
  <c r="P1491" i="1"/>
  <c r="U1608" i="1"/>
  <c r="S605" i="1"/>
  <c r="U602" i="1"/>
  <c r="T765" i="1"/>
  <c r="U1035" i="1"/>
  <c r="Q1362" i="1"/>
  <c r="V762" i="1"/>
  <c r="W1816" i="1"/>
  <c r="W1161" i="1"/>
  <c r="W1158" i="1"/>
  <c r="W1763" i="1"/>
  <c r="W959" i="1"/>
  <c r="A583" i="1"/>
  <c r="Q1959" i="1"/>
  <c r="W1233" i="1"/>
  <c r="U167" i="1"/>
  <c r="S591" i="1"/>
  <c r="U89" i="1"/>
  <c r="A437" i="1"/>
  <c r="P1779" i="1"/>
  <c r="A520" i="1"/>
  <c r="T777" i="1"/>
  <c r="S1485" i="1"/>
  <c r="T1087" i="1"/>
  <c r="T984" i="1"/>
  <c r="T990" i="1"/>
  <c r="P276" i="1"/>
  <c r="T1939" i="1"/>
  <c r="U1165" i="1"/>
  <c r="Q1660" i="1"/>
  <c r="W1642" i="1"/>
  <c r="P1028" i="1"/>
  <c r="A86" i="1"/>
  <c r="U481" i="1"/>
  <c r="T758" i="1"/>
  <c r="V1223" i="1"/>
  <c r="U1467" i="1"/>
  <c r="V601" i="1"/>
  <c r="S1142" i="1"/>
  <c r="P2005" i="1"/>
  <c r="P1210" i="1"/>
  <c r="U1824" i="1"/>
  <c r="A926" i="1"/>
  <c r="Q1399" i="1"/>
  <c r="U865" i="1"/>
  <c r="P1466" i="1"/>
  <c r="S1332" i="1"/>
  <c r="Q1934" i="1"/>
  <c r="W1211" i="1"/>
  <c r="S731" i="1"/>
  <c r="A1340" i="1"/>
  <c r="W1220" i="1"/>
  <c r="S1385" i="1"/>
  <c r="W1093" i="1"/>
  <c r="S1201" i="1"/>
  <c r="T1336" i="1"/>
  <c r="U1024" i="1"/>
  <c r="P1729" i="1"/>
  <c r="V1296" i="1"/>
  <c r="P1284" i="1"/>
  <c r="Q1966" i="1"/>
  <c r="W1486" i="1"/>
  <c r="P1452" i="1"/>
  <c r="T974" i="1"/>
  <c r="A1324" i="1"/>
  <c r="W728" i="1"/>
  <c r="T1265" i="1"/>
  <c r="S1793" i="1"/>
  <c r="V664" i="1"/>
  <c r="S590" i="1"/>
  <c r="W1614" i="1"/>
  <c r="T1223" i="1"/>
  <c r="A684" i="1"/>
  <c r="U1212" i="1"/>
  <c r="U1952" i="1"/>
  <c r="V1714" i="1"/>
  <c r="U1752" i="1"/>
  <c r="V1410" i="1"/>
  <c r="Q739" i="1"/>
  <c r="T1686" i="1"/>
  <c r="A1955" i="1"/>
  <c r="T1853" i="1"/>
  <c r="S363" i="1"/>
  <c r="U1808" i="1"/>
  <c r="W1562" i="1"/>
  <c r="Q799" i="1"/>
  <c r="Q785" i="1"/>
  <c r="U1780" i="1"/>
  <c r="S553" i="1"/>
  <c r="P1384" i="1"/>
  <c r="W1444" i="1"/>
  <c r="V946" i="1"/>
  <c r="Q369" i="1"/>
  <c r="P1359" i="1"/>
  <c r="A698" i="1"/>
  <c r="V1392" i="1"/>
  <c r="W1974" i="1"/>
  <c r="Q1234" i="1"/>
  <c r="T1084" i="1"/>
  <c r="P1615" i="1"/>
  <c r="W1741" i="1"/>
  <c r="V1200" i="1"/>
  <c r="S1170" i="1"/>
  <c r="P1382" i="1"/>
  <c r="U1699" i="1"/>
  <c r="P1874" i="1"/>
  <c r="V1394" i="1"/>
  <c r="W605" i="1"/>
  <c r="P1458" i="1"/>
  <c r="P1235" i="1"/>
  <c r="W1996" i="1"/>
  <c r="U379" i="1"/>
  <c r="W1900" i="1"/>
  <c r="U1332" i="1"/>
  <c r="S1716" i="1"/>
  <c r="U844" i="1"/>
  <c r="T1206" i="1"/>
  <c r="S1858" i="1"/>
  <c r="W1022" i="1"/>
  <c r="U1239" i="1"/>
  <c r="U1750" i="1"/>
  <c r="P1546" i="1"/>
  <c r="A1093" i="1"/>
  <c r="T1006" i="1"/>
  <c r="U1434" i="1"/>
  <c r="W956" i="1"/>
  <c r="W1558" i="1"/>
  <c r="V1498" i="1"/>
  <c r="W648" i="1"/>
  <c r="A110" i="1"/>
  <c r="A1076" i="1"/>
  <c r="V428" i="1"/>
  <c r="V1064" i="1"/>
  <c r="U1792" i="1"/>
  <c r="A444" i="1"/>
  <c r="Q1721" i="1"/>
  <c r="V1484" i="1"/>
  <c r="Q1454" i="1"/>
  <c r="U538" i="1"/>
  <c r="S1194" i="1"/>
  <c r="U1269" i="1"/>
  <c r="A705" i="1"/>
  <c r="W1542" i="1"/>
  <c r="A1402" i="1"/>
  <c r="U1822" i="1"/>
  <c r="Q1216" i="1"/>
  <c r="W1450" i="1"/>
  <c r="S1937" i="1"/>
  <c r="A1200" i="1"/>
  <c r="P1811" i="1"/>
  <c r="U1849" i="1"/>
  <c r="U1498" i="1"/>
  <c r="P732" i="1"/>
  <c r="S1985" i="1"/>
  <c r="W1549" i="1"/>
  <c r="S1919" i="1"/>
  <c r="A1100" i="1"/>
  <c r="P1826" i="1"/>
  <c r="P1529" i="1"/>
  <c r="Q1208" i="1"/>
  <c r="V467" i="1"/>
  <c r="P1017" i="1"/>
  <c r="V1135" i="1"/>
  <c r="Q1087" i="1"/>
  <c r="V642" i="1"/>
  <c r="V1978" i="1"/>
  <c r="U281" i="1"/>
  <c r="V1465" i="1"/>
  <c r="W681" i="1"/>
  <c r="W1657" i="1"/>
  <c r="P1548" i="1"/>
  <c r="W812" i="1"/>
  <c r="W453" i="1"/>
  <c r="U504" i="1"/>
  <c r="T1437" i="1"/>
  <c r="S821" i="1"/>
  <c r="U162" i="1"/>
  <c r="S1671" i="1"/>
  <c r="U1051" i="1"/>
  <c r="A1084" i="1"/>
  <c r="V1662" i="1"/>
  <c r="S290" i="1"/>
  <c r="W731" i="1"/>
  <c r="Q413" i="1"/>
  <c r="W670" i="1"/>
  <c r="U1489" i="1"/>
  <c r="U1955" i="1"/>
  <c r="W1182" i="1"/>
  <c r="T1449" i="1"/>
  <c r="V912" i="1"/>
  <c r="S1034" i="1"/>
  <c r="S1923" i="1"/>
  <c r="W1897" i="1"/>
  <c r="V740" i="1"/>
  <c r="Q635" i="1"/>
  <c r="A1130" i="1"/>
  <c r="T456" i="1"/>
  <c r="A1635" i="1"/>
  <c r="Q603" i="1"/>
  <c r="S1974" i="1"/>
  <c r="V1570" i="1"/>
  <c r="S455" i="1"/>
  <c r="U1027" i="1"/>
  <c r="A348" i="1"/>
  <c r="W1048" i="1"/>
  <c r="V1282" i="1"/>
  <c r="P612" i="1"/>
  <c r="P616" i="1"/>
  <c r="V1906" i="1"/>
  <c r="P1800" i="1"/>
  <c r="P350" i="1"/>
  <c r="A1989" i="1"/>
  <c r="A1661" i="1"/>
  <c r="W1014" i="1"/>
  <c r="A1150" i="1"/>
  <c r="U668" i="1"/>
  <c r="A921" i="1"/>
  <c r="Q1683" i="1"/>
  <c r="P1774" i="1"/>
  <c r="A1734" i="1"/>
  <c r="W1598" i="1"/>
  <c r="V1996" i="1"/>
  <c r="U1140" i="1"/>
  <c r="P629" i="1"/>
  <c r="S1843" i="1"/>
  <c r="A886" i="1"/>
  <c r="V1154" i="1"/>
  <c r="U2004" i="1"/>
  <c r="T1692" i="1"/>
  <c r="P911" i="1"/>
  <c r="W1774" i="1"/>
  <c r="A518" i="1"/>
  <c r="T1366" i="1"/>
  <c r="Q1884" i="1"/>
  <c r="A1826" i="1"/>
  <c r="A790" i="1"/>
  <c r="V962" i="1"/>
  <c r="P976" i="1"/>
  <c r="T1947" i="1"/>
  <c r="T1849" i="1"/>
  <c r="Q824" i="1"/>
  <c r="T1921" i="1"/>
  <c r="W1556" i="1"/>
  <c r="U1007" i="1"/>
  <c r="A941" i="1"/>
  <c r="W358" i="1"/>
  <c r="Q1042" i="1"/>
  <c r="Q732" i="1"/>
  <c r="W1644" i="1"/>
  <c r="Q1334" i="1"/>
  <c r="A75" i="1"/>
  <c r="A1115" i="1"/>
  <c r="P1942" i="1"/>
  <c r="Q1962" i="1"/>
  <c r="S963" i="1"/>
  <c r="W1460" i="1"/>
  <c r="T1086" i="1"/>
  <c r="A352" i="1"/>
  <c r="W287" i="1"/>
  <c r="Q1815" i="1"/>
  <c r="U1979" i="1"/>
  <c r="A1148" i="1"/>
  <c r="A674" i="1"/>
  <c r="V1563" i="1"/>
  <c r="V1892" i="1"/>
  <c r="S991" i="1"/>
  <c r="V1973" i="1"/>
  <c r="Q1763" i="1"/>
  <c r="Q1681" i="1"/>
  <c r="S1782" i="1"/>
  <c r="Q1369" i="1"/>
  <c r="O1313" i="1"/>
  <c r="S626" i="1"/>
  <c r="V587" i="1"/>
  <c r="A475" i="1"/>
  <c r="A552" i="1"/>
  <c r="U1565" i="1"/>
  <c r="S354" i="1"/>
  <c r="V1240" i="1"/>
  <c r="V897" i="1"/>
  <c r="W1477" i="1"/>
  <c r="A27" i="1"/>
  <c r="A1500" i="1"/>
  <c r="V382" i="1"/>
  <c r="P478" i="1"/>
  <c r="A912" i="1"/>
  <c r="T2005" i="1"/>
  <c r="W1473" i="1"/>
  <c r="V1959" i="1"/>
  <c r="A727" i="1"/>
  <c r="W1550" i="1"/>
  <c r="P1476" i="1"/>
  <c r="P989" i="1"/>
  <c r="A1863" i="1"/>
  <c r="A449" i="1"/>
  <c r="W1709" i="1"/>
  <c r="Q837" i="1"/>
  <c r="A1015" i="1"/>
  <c r="P1600" i="1"/>
  <c r="T1637" i="1"/>
  <c r="A950" i="1"/>
  <c r="V1112" i="1"/>
  <c r="A490" i="1"/>
  <c r="T1645" i="1"/>
  <c r="S1924" i="1"/>
  <c r="Q1207" i="1"/>
  <c r="T963" i="1"/>
  <c r="T1754" i="1"/>
  <c r="P1474" i="1"/>
  <c r="A1053" i="1"/>
  <c r="Q1086" i="1"/>
  <c r="Q304" i="1"/>
  <c r="P2007" i="1"/>
  <c r="A1723" i="1"/>
  <c r="T1641" i="1"/>
  <c r="W1264" i="1"/>
  <c r="T1344" i="1"/>
  <c r="W888" i="1"/>
  <c r="S1242" i="1"/>
  <c r="A141" i="1"/>
  <c r="S1086" i="1"/>
  <c r="V1666" i="1"/>
  <c r="W1659" i="1"/>
  <c r="P743" i="1"/>
  <c r="W990" i="1"/>
  <c r="U1373" i="1"/>
  <c r="Q686" i="1"/>
  <c r="U708" i="1"/>
  <c r="W718" i="1"/>
  <c r="Q1065" i="1"/>
  <c r="V291" i="1"/>
  <c r="A755" i="1"/>
  <c r="S1397" i="1"/>
  <c r="T1363" i="1"/>
  <c r="T1700" i="1"/>
  <c r="A1607" i="1"/>
  <c r="A673" i="1"/>
  <c r="W1689" i="1"/>
  <c r="V969" i="1"/>
  <c r="W1801" i="1"/>
  <c r="W583" i="1"/>
  <c r="A1659" i="1"/>
  <c r="Q412" i="1"/>
  <c r="P1551" i="1"/>
  <c r="S1181" i="1"/>
  <c r="W1234" i="1"/>
  <c r="T1195" i="1"/>
  <c r="S843" i="1"/>
  <c r="W792" i="1"/>
  <c r="W878" i="1"/>
  <c r="A1166" i="1"/>
  <c r="U266" i="1"/>
  <c r="A1898" i="1"/>
  <c r="W366" i="1"/>
  <c r="V1649" i="1"/>
  <c r="T1129" i="1"/>
  <c r="U1262" i="1"/>
  <c r="A1468" i="1"/>
  <c r="U1363" i="1"/>
  <c r="W1675" i="1"/>
  <c r="U1656" i="1"/>
  <c r="V1041" i="1"/>
  <c r="T1316" i="1"/>
  <c r="A100" i="1"/>
  <c r="Q1747" i="1"/>
  <c r="V1288" i="1"/>
  <c r="S1263" i="1"/>
  <c r="W1329" i="1"/>
  <c r="P608" i="1"/>
  <c r="T1333" i="1"/>
  <c r="U1820" i="1"/>
  <c r="A1352" i="1"/>
  <c r="Q1181" i="1"/>
  <c r="S1472" i="1"/>
  <c r="U1281" i="1"/>
  <c r="P1208" i="1"/>
  <c r="U778" i="1"/>
  <c r="U1225" i="1"/>
  <c r="S855" i="1"/>
  <c r="U1893" i="1"/>
  <c r="U1602" i="1"/>
  <c r="U1706" i="1"/>
  <c r="A721" i="1"/>
  <c r="P1477" i="1"/>
  <c r="Q601" i="1"/>
  <c r="V1468" i="1"/>
  <c r="S1598" i="1"/>
  <c r="W1875" i="1"/>
  <c r="A670" i="1"/>
  <c r="V1525" i="1"/>
  <c r="S1189" i="1"/>
  <c r="T1397" i="1"/>
  <c r="W1904" i="1"/>
  <c r="A1752" i="1"/>
  <c r="P1225" i="1"/>
  <c r="V1090" i="1"/>
  <c r="W1968" i="1"/>
  <c r="A975" i="1"/>
  <c r="Q1977" i="1"/>
  <c r="W860" i="1"/>
  <c r="U1763" i="1"/>
  <c r="S1616" i="1"/>
  <c r="U1757" i="1"/>
  <c r="Q1561" i="1"/>
  <c r="U1538" i="1"/>
  <c r="T1967" i="1"/>
  <c r="Q1106" i="1"/>
  <c r="S1557" i="1"/>
  <c r="U1338" i="1"/>
  <c r="U623" i="1"/>
  <c r="A1284" i="1"/>
  <c r="P1831" i="1"/>
  <c r="S892" i="1"/>
  <c r="T1108" i="1"/>
  <c r="W1112" i="1"/>
  <c r="W852" i="1"/>
  <c r="P1121" i="1"/>
  <c r="P1898" i="1"/>
  <c r="V1903" i="1"/>
  <c r="S132" i="1"/>
  <c r="Q1682" i="1"/>
  <c r="T1022" i="1"/>
  <c r="A546" i="1"/>
  <c r="U1985" i="1"/>
  <c r="T1024" i="1"/>
  <c r="V1943" i="1"/>
  <c r="W418" i="1"/>
  <c r="Q1422" i="1"/>
  <c r="A1700" i="1"/>
  <c r="P908" i="1"/>
  <c r="P1753" i="1"/>
  <c r="U1243" i="1"/>
  <c r="V1707" i="1"/>
  <c r="P796" i="1"/>
  <c r="A621" i="1"/>
  <c r="V1416" i="1"/>
  <c r="Q1970" i="1"/>
  <c r="Q454" i="1"/>
  <c r="U908" i="1"/>
  <c r="V1859" i="1"/>
  <c r="P681" i="1"/>
  <c r="A1348" i="1"/>
  <c r="P1819" i="1"/>
  <c r="Q1629" i="1"/>
  <c r="U1264" i="1"/>
  <c r="P1006" i="1"/>
  <c r="Q1707" i="1"/>
  <c r="Q934" i="1"/>
  <c r="Q1073" i="1"/>
  <c r="Q1960" i="1"/>
  <c r="W814" i="1"/>
  <c r="V1883" i="1"/>
  <c r="V941" i="1"/>
  <c r="S1430" i="1"/>
  <c r="P1173" i="1"/>
  <c r="U1420" i="1"/>
  <c r="S1241" i="1"/>
  <c r="T929" i="1"/>
  <c r="V993" i="1"/>
  <c r="W1596" i="1"/>
  <c r="A569" i="1"/>
  <c r="U1181" i="1"/>
  <c r="V1538" i="1"/>
  <c r="W554" i="1"/>
  <c r="A2010" i="1"/>
  <c r="V1776" i="1"/>
  <c r="Q974" i="1"/>
  <c r="U1067" i="1"/>
  <c r="S367" i="1"/>
  <c r="W528" i="1"/>
  <c r="U770" i="1"/>
  <c r="A939" i="1"/>
  <c r="S592" i="1"/>
  <c r="V1745" i="1"/>
  <c r="P1146" i="1"/>
  <c r="S1895" i="1"/>
  <c r="W1958" i="1"/>
  <c r="A1022" i="1"/>
  <c r="P1911" i="1"/>
  <c r="T1404" i="1"/>
  <c r="W1310" i="1"/>
  <c r="A1051" i="1"/>
  <c r="T395" i="1"/>
  <c r="A1653" i="1"/>
  <c r="T1900" i="1"/>
  <c r="T1368" i="1"/>
  <c r="V1936" i="1"/>
  <c r="T1833" i="1"/>
  <c r="A878" i="1"/>
  <c r="Q1878" i="1"/>
  <c r="Q683" i="1"/>
  <c r="P1602" i="1"/>
  <c r="Q959" i="1"/>
  <c r="P541" i="1"/>
  <c r="A1687" i="1"/>
  <c r="T1249" i="1"/>
  <c r="Q1780" i="1"/>
  <c r="T1077" i="1"/>
  <c r="W1581" i="1"/>
  <c r="P1393" i="1"/>
  <c r="T1300" i="1"/>
  <c r="V1047" i="1"/>
  <c r="A736" i="1"/>
  <c r="W1813" i="1"/>
  <c r="S719" i="1"/>
  <c r="U814" i="1"/>
  <c r="S1948" i="1"/>
  <c r="V1325" i="1"/>
  <c r="Q1816" i="1"/>
  <c r="Q1801" i="1"/>
  <c r="W910" i="1"/>
  <c r="P1075" i="1"/>
  <c r="S987" i="1"/>
  <c r="T1452" i="1"/>
  <c r="T912" i="1"/>
  <c r="S1976" i="1"/>
  <c r="T1707" i="1"/>
  <c r="U1990" i="1"/>
  <c r="A1261" i="1"/>
  <c r="Q1926" i="1"/>
  <c r="U1942" i="1"/>
  <c r="P1832" i="1"/>
  <c r="T1760" i="1"/>
  <c r="A1627" i="1"/>
  <c r="U1645" i="1"/>
  <c r="S1089" i="1"/>
  <c r="V892" i="1"/>
  <c r="S955" i="1"/>
  <c r="A1230" i="1"/>
  <c r="Q41" i="1"/>
  <c r="V1494" i="1"/>
  <c r="P217" i="1"/>
  <c r="T1748" i="1"/>
  <c r="U1835" i="1"/>
  <c r="A1205" i="1"/>
  <c r="A1387" i="1"/>
  <c r="S1640" i="1"/>
  <c r="P1306" i="1"/>
  <c r="T1764" i="1"/>
  <c r="Q1761" i="1"/>
  <c r="P1178" i="1"/>
  <c r="V676" i="1"/>
  <c r="T1349" i="1"/>
  <c r="U933" i="1"/>
  <c r="W1866" i="1"/>
  <c r="V1948" i="1"/>
  <c r="W1127" i="1"/>
  <c r="P1373" i="1"/>
  <c r="P956" i="1"/>
  <c r="P1336" i="1"/>
  <c r="A1649" i="1"/>
  <c r="T677" i="1"/>
  <c r="Q1314" i="1"/>
  <c r="T1807" i="1"/>
  <c r="P671" i="1"/>
  <c r="P1881" i="1"/>
  <c r="V1855" i="1"/>
  <c r="Q629" i="1"/>
  <c r="A1432" i="1"/>
  <c r="V1222" i="1"/>
  <c r="Q566" i="1"/>
  <c r="A588" i="1"/>
  <c r="A1570" i="1"/>
  <c r="U1809" i="1"/>
  <c r="A893" i="1"/>
  <c r="V1141" i="1"/>
  <c r="P1347" i="1"/>
  <c r="A1158" i="1"/>
  <c r="V1904" i="1"/>
  <c r="P1646" i="1"/>
  <c r="A241" i="1"/>
  <c r="W692" i="1"/>
  <c r="A1334" i="1"/>
  <c r="Q1737" i="1"/>
  <c r="A1603" i="1"/>
  <c r="P805" i="1"/>
  <c r="U715" i="1"/>
  <c r="W1831" i="1"/>
  <c r="Q1675" i="1"/>
  <c r="U1707" i="1"/>
  <c r="P1150" i="1"/>
  <c r="W1711" i="1"/>
  <c r="U1370" i="1"/>
  <c r="S385" i="1"/>
  <c r="V1075" i="1"/>
  <c r="W734" i="1"/>
  <c r="S1603" i="1"/>
  <c r="P1333" i="1"/>
  <c r="W1553" i="1"/>
  <c r="P1363" i="1"/>
  <c r="T1069" i="1"/>
  <c r="T783" i="1"/>
  <c r="W1707" i="1"/>
  <c r="U439" i="1"/>
  <c r="P696" i="1"/>
  <c r="A1883" i="1"/>
  <c r="V925" i="1"/>
  <c r="Q1501" i="1"/>
  <c r="A1498" i="1"/>
  <c r="Q932" i="1"/>
  <c r="Q1373" i="1"/>
  <c r="T1015" i="1"/>
  <c r="V1088" i="1"/>
  <c r="V1521" i="1"/>
  <c r="T1372" i="1"/>
  <c r="P1405" i="1"/>
  <c r="A1414" i="1"/>
  <c r="A1742" i="1"/>
  <c r="U1938" i="1"/>
  <c r="S1112" i="1"/>
  <c r="S1360" i="1"/>
  <c r="A1525" i="1"/>
  <c r="W1587" i="1"/>
  <c r="S1450" i="1"/>
  <c r="Q1571" i="1"/>
  <c r="W757" i="1"/>
  <c r="A1798" i="1"/>
  <c r="S1850" i="1"/>
  <c r="V1196" i="1"/>
  <c r="Q760" i="1"/>
  <c r="W1620" i="1"/>
  <c r="Q609" i="1"/>
  <c r="Q1221" i="1"/>
  <c r="S1530" i="1"/>
  <c r="U1457" i="1"/>
  <c r="P1523" i="1"/>
  <c r="W665" i="1"/>
  <c r="A16" i="1"/>
  <c r="S1777" i="1"/>
  <c r="T716" i="1"/>
  <c r="A1136" i="1"/>
  <c r="S1338" i="1"/>
  <c r="A718" i="1"/>
  <c r="U1887" i="1"/>
  <c r="T1993" i="1"/>
  <c r="V1535" i="1"/>
  <c r="V1862" i="1"/>
  <c r="Q856" i="1"/>
  <c r="T1597" i="1"/>
  <c r="V1301" i="1"/>
  <c r="Q1036" i="1"/>
  <c r="V1107" i="1"/>
  <c r="A33" i="1"/>
  <c r="Q1772" i="1"/>
  <c r="V1565" i="1"/>
  <c r="A766" i="1"/>
  <c r="P1395" i="1"/>
  <c r="A369" i="1"/>
  <c r="A138" i="1"/>
  <c r="T791" i="1"/>
  <c r="S1580" i="1"/>
  <c r="T1959" i="1"/>
  <c r="A1588" i="1"/>
  <c r="W1955" i="1"/>
  <c r="T1165" i="1"/>
  <c r="U1607" i="1"/>
  <c r="A1061" i="1"/>
  <c r="S1903" i="1"/>
  <c r="W1700" i="1"/>
  <c r="S1851" i="1"/>
  <c r="P1326" i="1"/>
  <c r="S1550" i="1"/>
  <c r="S1615" i="1"/>
  <c r="A1999" i="1"/>
  <c r="Q1749" i="1"/>
  <c r="W1312" i="1"/>
  <c r="V1477" i="1"/>
  <c r="S766" i="1"/>
  <c r="A1824" i="1"/>
  <c r="A741" i="1"/>
  <c r="Q384" i="1"/>
  <c r="V1305" i="1"/>
  <c r="S1499" i="1"/>
  <c r="W1337" i="1"/>
  <c r="S1521" i="1"/>
  <c r="W991" i="1"/>
  <c r="S1391" i="1"/>
  <c r="A1410" i="1"/>
  <c r="Q1301" i="1"/>
  <c r="W1545" i="1"/>
  <c r="V1104" i="1"/>
  <c r="W1952" i="1"/>
  <c r="P1629" i="1"/>
  <c r="S532" i="1"/>
  <c r="V1778" i="1"/>
  <c r="W710" i="1"/>
  <c r="W1250" i="1"/>
  <c r="A654" i="1"/>
  <c r="U1580" i="1"/>
  <c r="P431" i="1"/>
  <c r="W1762" i="1"/>
  <c r="V1348" i="1"/>
  <c r="W1918" i="1"/>
  <c r="U1611" i="1"/>
  <c r="T1599" i="1"/>
  <c r="T1870" i="1"/>
  <c r="S1757" i="1"/>
  <c r="U1273" i="1"/>
  <c r="P1186" i="1"/>
  <c r="Q1110" i="1"/>
  <c r="A734" i="1"/>
  <c r="T1659" i="1"/>
  <c r="A862" i="1"/>
  <c r="T1542" i="1"/>
  <c r="P988" i="1"/>
  <c r="W1626" i="1"/>
  <c r="T1478" i="1"/>
  <c r="P569" i="1"/>
  <c r="Q1409" i="1"/>
  <c r="U1401" i="1"/>
  <c r="Q296" i="1"/>
  <c r="S1216" i="1"/>
  <c r="S1876" i="1"/>
  <c r="V1791" i="1"/>
  <c r="S1207" i="1"/>
  <c r="V1278" i="1"/>
  <c r="U1001" i="1"/>
  <c r="U1390" i="1"/>
  <c r="W1818" i="1"/>
  <c r="P1513" i="1"/>
  <c r="S1405" i="1"/>
  <c r="Q1425" i="1"/>
  <c r="S1746" i="1"/>
  <c r="A1771" i="1"/>
  <c r="U1762" i="1"/>
  <c r="V1453" i="1"/>
  <c r="P830" i="1"/>
  <c r="A1429" i="1"/>
  <c r="S1563" i="1"/>
  <c r="S791" i="1"/>
  <c r="O1805" i="1"/>
  <c r="W1001" i="1"/>
  <c r="P1349" i="1"/>
  <c r="A922" i="1"/>
  <c r="Q1140" i="1"/>
  <c r="P914" i="1"/>
  <c r="U1432" i="1"/>
  <c r="W370" i="1"/>
  <c r="S1048" i="1"/>
  <c r="V1598" i="1"/>
  <c r="A1954" i="1"/>
  <c r="W1622" i="1"/>
  <c r="T789" i="1"/>
  <c r="S1211" i="1"/>
  <c r="A877" i="1"/>
  <c r="T830" i="1"/>
  <c r="S1864" i="1"/>
  <c r="T870" i="1"/>
  <c r="A1068" i="1"/>
  <c r="P773" i="1"/>
  <c r="U1529" i="1"/>
  <c r="P1264" i="1"/>
  <c r="A1082" i="1"/>
  <c r="U1458" i="1"/>
  <c r="P1189" i="1"/>
  <c r="A58" i="1"/>
  <c r="Q1777" i="1"/>
  <c r="P874" i="1"/>
  <c r="V1912" i="1"/>
  <c r="V858" i="1"/>
  <c r="V1031" i="1"/>
  <c r="A1831" i="1"/>
  <c r="Q1625" i="1"/>
  <c r="S740" i="1"/>
  <c r="U958" i="1"/>
  <c r="A1579" i="1"/>
  <c r="U915" i="1"/>
  <c r="Q1264" i="1"/>
  <c r="T903" i="1"/>
  <c r="P1039" i="1"/>
  <c r="T2003" i="1"/>
  <c r="S1299" i="1"/>
  <c r="W783" i="1"/>
  <c r="Q1911" i="1"/>
  <c r="S1215" i="1"/>
  <c r="W88" i="1"/>
  <c r="A1601" i="1"/>
  <c r="A1318" i="1"/>
  <c r="S1880" i="1"/>
  <c r="Q995" i="1"/>
  <c r="S877" i="1"/>
  <c r="A1930" i="1"/>
  <c r="V1462" i="1"/>
  <c r="V1777" i="1"/>
  <c r="V293" i="1"/>
  <c r="W1306" i="1"/>
  <c r="A808" i="1"/>
  <c r="S1234" i="1"/>
  <c r="W1070" i="1"/>
  <c r="Q987" i="1"/>
  <c r="V1549" i="1"/>
  <c r="P1217" i="1"/>
  <c r="W1725" i="1"/>
  <c r="S1333" i="1"/>
  <c r="Q1374" i="1"/>
  <c r="W1283" i="1"/>
  <c r="A1116" i="1"/>
  <c r="A32" i="1"/>
  <c r="P355" i="1"/>
  <c r="S1363" i="1"/>
  <c r="T1696" i="1"/>
  <c r="A1054" i="1"/>
  <c r="A663" i="1"/>
  <c r="T1544" i="1"/>
  <c r="S1638" i="1"/>
  <c r="A557" i="1"/>
  <c r="Q1585" i="1"/>
  <c r="A1691" i="1"/>
  <c r="U1203" i="1"/>
  <c r="S1280" i="1"/>
  <c r="V1285" i="1"/>
  <c r="A1730" i="1"/>
  <c r="A1127" i="1"/>
  <c r="A1506" i="1"/>
  <c r="P1721" i="1"/>
  <c r="T1324" i="1"/>
  <c r="V920" i="1"/>
  <c r="T1728" i="1"/>
  <c r="W1119" i="1"/>
  <c r="Q1526" i="1"/>
  <c r="V1944" i="1"/>
  <c r="T850" i="1"/>
  <c r="U512" i="1"/>
  <c r="W760" i="1"/>
  <c r="U1468" i="1"/>
  <c r="T1982" i="1"/>
  <c r="Q1893" i="1"/>
  <c r="P227" i="1"/>
  <c r="P1530" i="1"/>
  <c r="A1316" i="1"/>
  <c r="A49" i="1"/>
  <c r="A1434" i="1"/>
  <c r="Q1315" i="1"/>
  <c r="P417" i="1"/>
  <c r="P1493" i="1"/>
  <c r="A964" i="1"/>
  <c r="V1836" i="1"/>
  <c r="P240" i="1"/>
  <c r="Q505" i="1"/>
  <c r="S1445" i="1"/>
  <c r="V571" i="1"/>
  <c r="S44" i="1"/>
  <c r="Q1953" i="1"/>
  <c r="Q812" i="1"/>
  <c r="P607" i="1"/>
  <c r="Q893" i="1"/>
  <c r="W893" i="1"/>
  <c r="S504" i="1"/>
  <c r="T1600" i="1"/>
  <c r="T1580" i="1"/>
  <c r="P1803" i="1"/>
  <c r="W557" i="1"/>
  <c r="A1772" i="1"/>
  <c r="W539" i="1"/>
  <c r="V1016" i="1"/>
  <c r="U1235" i="1"/>
  <c r="T1883" i="1"/>
  <c r="T1894" i="1"/>
  <c r="S596" i="1"/>
  <c r="P1292" i="1"/>
  <c r="V1976" i="1"/>
  <c r="S536" i="1"/>
  <c r="T1315" i="1"/>
  <c r="A1714" i="1"/>
  <c r="U1944" i="1"/>
  <c r="W1895" i="1"/>
  <c r="S1863" i="1"/>
  <c r="T1879" i="1"/>
  <c r="A1173" i="1"/>
  <c r="A321" i="1"/>
  <c r="T1855" i="1"/>
  <c r="W1939" i="1"/>
  <c r="T1180" i="1"/>
  <c r="P1853" i="1"/>
  <c r="Q1289" i="1"/>
  <c r="A403" i="1"/>
  <c r="S674" i="1"/>
  <c r="P1844" i="1"/>
  <c r="T1756" i="1"/>
  <c r="A82" i="1"/>
  <c r="V1768" i="1"/>
  <c r="V965" i="1"/>
  <c r="P1928" i="1"/>
  <c r="P951" i="1"/>
  <c r="S891" i="1"/>
  <c r="U1807" i="1"/>
  <c r="W424" i="1"/>
  <c r="V905" i="1"/>
  <c r="P1539" i="1"/>
  <c r="P189" i="1"/>
  <c r="U1941" i="1"/>
  <c r="Q1608" i="1"/>
  <c r="W645" i="1"/>
  <c r="U716" i="1"/>
  <c r="T1650" i="1"/>
  <c r="S1372" i="1"/>
  <c r="P1417" i="1"/>
  <c r="P428" i="1"/>
  <c r="U1096" i="1"/>
  <c r="T1915" i="1"/>
  <c r="U1347" i="1"/>
  <c r="T2008" i="1"/>
  <c r="A286" i="1"/>
  <c r="A1936" i="1"/>
  <c r="Q1760" i="1"/>
  <c r="T954" i="1"/>
  <c r="W966" i="1"/>
  <c r="Q1478" i="1"/>
  <c r="T1873" i="1"/>
  <c r="T1234" i="1"/>
  <c r="P1760" i="1"/>
  <c r="P715" i="1"/>
  <c r="T1541" i="1"/>
  <c r="Q1466" i="1"/>
  <c r="W1954" i="1"/>
  <c r="U1171" i="1"/>
  <c r="A1156" i="1"/>
  <c r="V758" i="1"/>
  <c r="S1054" i="1"/>
  <c r="Q1981" i="1"/>
  <c r="S2004" i="1"/>
  <c r="Q862" i="1"/>
  <c r="S1953" i="1"/>
  <c r="V1613" i="1"/>
  <c r="T269" i="1"/>
  <c r="U537" i="1"/>
  <c r="P1072" i="1"/>
  <c r="Q1590" i="1"/>
  <c r="A1555" i="1"/>
  <c r="U1080" i="1"/>
  <c r="P1303" i="1"/>
  <c r="A1271" i="1"/>
  <c r="U175" i="1"/>
  <c r="U1989" i="1"/>
  <c r="U1329" i="1"/>
  <c r="A1282" i="1"/>
  <c r="P1694" i="1"/>
  <c r="A1089" i="1"/>
  <c r="V1933" i="1"/>
  <c r="W1221" i="1"/>
  <c r="U914" i="1"/>
  <c r="O1422" i="1"/>
  <c r="T1173" i="1"/>
  <c r="S1243" i="1"/>
  <c r="P684" i="1"/>
  <c r="O671" i="1"/>
  <c r="W1678" i="1"/>
  <c r="Q1649" i="1"/>
  <c r="S1356" i="1"/>
  <c r="A1624" i="1"/>
  <c r="V1102" i="1"/>
  <c r="V1811" i="1"/>
  <c r="A391" i="1"/>
  <c r="O58" i="1"/>
  <c r="A345" i="1"/>
  <c r="A942" i="1"/>
  <c r="A47" i="1"/>
  <c r="W737" i="1"/>
  <c r="P1301" i="1"/>
  <c r="S1467" i="1"/>
  <c r="V511" i="1"/>
  <c r="A1000" i="1"/>
  <c r="V1515" i="1"/>
  <c r="S1696" i="1"/>
  <c r="U1044" i="1"/>
  <c r="A619" i="1"/>
  <c r="U1976" i="1"/>
  <c r="Q1077" i="1"/>
  <c r="S1588" i="1"/>
  <c r="P1327" i="1"/>
  <c r="T938" i="1"/>
  <c r="U1194" i="1"/>
  <c r="A820" i="1"/>
  <c r="Q1602" i="1"/>
  <c r="U1814" i="1"/>
  <c r="V982" i="1"/>
  <c r="T1735" i="1"/>
  <c r="S1810" i="1"/>
  <c r="P1962" i="1"/>
  <c r="S334" i="1"/>
  <c r="V1809" i="1"/>
  <c r="V759" i="1"/>
  <c r="A174" i="1"/>
  <c r="A427" i="1"/>
  <c r="S1551" i="1"/>
  <c r="S1354" i="1"/>
  <c r="P1604" i="1"/>
  <c r="A1029" i="1"/>
  <c r="V255" i="1"/>
  <c r="A1069" i="1"/>
  <c r="A1756" i="1"/>
  <c r="S1544" i="1"/>
  <c r="S1217" i="1"/>
  <c r="A811" i="1"/>
  <c r="A1675" i="1"/>
  <c r="S1099" i="1"/>
  <c r="Q1827" i="1"/>
  <c r="U1557" i="1"/>
  <c r="P1540" i="1"/>
  <c r="V535" i="1"/>
  <c r="Q1904" i="1"/>
  <c r="T1834" i="1"/>
  <c r="T670" i="1"/>
  <c r="T658" i="1"/>
  <c r="A1217" i="1"/>
  <c r="S1315" i="1"/>
  <c r="S356" i="1"/>
  <c r="Q1246" i="1"/>
  <c r="U1519" i="1"/>
  <c r="A1124" i="1"/>
  <c r="P1423" i="1"/>
  <c r="A237" i="1"/>
  <c r="Q1298" i="1"/>
  <c r="U1102" i="1"/>
  <c r="T1005" i="1"/>
  <c r="A1144" i="1"/>
  <c r="W1663" i="1"/>
  <c r="A331" i="1"/>
  <c r="T921" i="1"/>
  <c r="P1793" i="1"/>
  <c r="U1161" i="1"/>
  <c r="W1423" i="1"/>
  <c r="W1474" i="1"/>
  <c r="A655" i="1"/>
  <c r="P109" i="1"/>
  <c r="A1977" i="1"/>
  <c r="S1490" i="1"/>
  <c r="V1956" i="1"/>
  <c r="S1872" i="1"/>
  <c r="W1705" i="1"/>
  <c r="U1718" i="1"/>
  <c r="A486" i="1"/>
  <c r="Q1168" i="1"/>
  <c r="T1916" i="1"/>
  <c r="T1519" i="1"/>
  <c r="W961" i="1"/>
  <c r="P1230" i="1"/>
  <c r="U1657" i="1"/>
  <c r="T1283" i="1"/>
  <c r="U1002" i="1"/>
  <c r="T995" i="1"/>
  <c r="A316" i="1"/>
  <c r="S1875" i="1"/>
  <c r="A1300" i="1"/>
  <c r="P1674" i="1"/>
  <c r="U1612" i="1"/>
  <c r="W1205" i="1"/>
  <c r="A1889" i="1"/>
  <c r="V988" i="1"/>
  <c r="U1949" i="1"/>
  <c r="W1991" i="1"/>
  <c r="T1352" i="1"/>
  <c r="S620" i="1"/>
  <c r="A296" i="1"/>
  <c r="U1214" i="1"/>
  <c r="A1928" i="1"/>
  <c r="T1308" i="1"/>
  <c r="S1961" i="1"/>
  <c r="P140" i="1"/>
  <c r="V1263" i="1"/>
  <c r="Y1245" i="1"/>
  <c r="W1015" i="1"/>
  <c r="U987" i="1"/>
  <c r="S836" i="1"/>
  <c r="Q850" i="1"/>
  <c r="W833" i="1"/>
  <c r="A380" i="1"/>
  <c r="V656" i="1"/>
  <c r="S1866" i="1"/>
  <c r="W527" i="1"/>
  <c r="S1806" i="1"/>
  <c r="Q1203" i="1"/>
  <c r="P761" i="1"/>
  <c r="S351" i="1"/>
  <c r="U1643" i="1"/>
  <c r="U1915" i="1"/>
  <c r="A1453" i="1"/>
  <c r="U1185" i="1"/>
  <c r="A1235" i="1"/>
  <c r="S1708" i="1"/>
  <c r="T566" i="1"/>
  <c r="S1324" i="1"/>
  <c r="U564" i="1"/>
  <c r="S568" i="1"/>
  <c r="V1338" i="1"/>
  <c r="W898" i="1"/>
  <c r="P1004" i="1"/>
  <c r="P661" i="1"/>
  <c r="Q1290" i="1"/>
  <c r="Q1367" i="1"/>
  <c r="S828" i="1"/>
  <c r="Q1029" i="1"/>
  <c r="A458" i="1"/>
  <c r="A275" i="1"/>
  <c r="S1601" i="1"/>
  <c r="Q1546" i="1"/>
  <c r="V1011" i="1"/>
  <c r="W1640" i="1"/>
  <c r="A1459" i="1"/>
  <c r="T1042" i="1"/>
  <c r="P1413" i="1"/>
  <c r="S890" i="1"/>
  <c r="V318" i="1"/>
  <c r="S545" i="1"/>
  <c r="P1625" i="1"/>
  <c r="S1584" i="1"/>
  <c r="A554" i="1"/>
  <c r="U1641" i="1"/>
  <c r="Q1105" i="1"/>
  <c r="U861" i="1"/>
  <c r="A478" i="1"/>
  <c r="T1909" i="1"/>
  <c r="W254" i="1"/>
  <c r="A216" i="1"/>
  <c r="U1923" i="1"/>
  <c r="S957" i="1"/>
  <c r="W1690" i="1"/>
  <c r="T1731" i="1"/>
  <c r="P1589" i="1"/>
  <c r="W1110" i="1"/>
  <c r="S1951" i="1"/>
  <c r="T1856" i="1"/>
  <c r="W1260" i="1"/>
  <c r="V1328" i="1"/>
  <c r="P175" i="1"/>
  <c r="U1016" i="1"/>
  <c r="T1534" i="1"/>
  <c r="A796" i="1"/>
  <c r="W1479" i="1"/>
  <c r="A173" i="1"/>
  <c r="Q1185" i="1"/>
  <c r="A1976" i="1"/>
  <c r="P1565" i="1"/>
  <c r="A1478" i="1"/>
  <c r="U2011" i="1"/>
  <c r="T1662" i="1"/>
  <c r="T1306" i="1"/>
  <c r="V327" i="1"/>
  <c r="Q1426" i="1"/>
  <c r="A1926" i="1"/>
  <c r="P1185" i="1"/>
  <c r="A1420" i="1"/>
  <c r="P1952" i="1"/>
  <c r="A1545" i="1"/>
  <c r="Q1331" i="1"/>
  <c r="A645" i="1"/>
  <c r="A373" i="1"/>
  <c r="S1966" i="1"/>
  <c r="A873" i="1"/>
  <c r="A182" i="1"/>
  <c r="A1842" i="1"/>
  <c r="P950" i="1"/>
  <c r="Q1408" i="1"/>
  <c r="P582" i="1"/>
  <c r="S1014" i="1"/>
  <c r="T1994" i="1"/>
  <c r="A1126" i="1"/>
  <c r="A1900" i="1"/>
  <c r="W1670" i="1"/>
  <c r="T1954" i="1"/>
  <c r="A190" i="1"/>
  <c r="W1832" i="1"/>
  <c r="W1253" i="1"/>
  <c r="S1665" i="1"/>
  <c r="T1051" i="1"/>
  <c r="A1007" i="1"/>
  <c r="A301" i="1"/>
  <c r="Q1299" i="1"/>
  <c r="Q707" i="1"/>
  <c r="S1379" i="1"/>
  <c r="U1257" i="1"/>
  <c r="W1589" i="1"/>
  <c r="P897" i="1"/>
  <c r="P638" i="1"/>
  <c r="U1885" i="1"/>
  <c r="T1950" i="1"/>
  <c r="T1225" i="1"/>
  <c r="A577" i="1"/>
  <c r="S1020" i="1"/>
  <c r="T561" i="1"/>
  <c r="T1691" i="1"/>
  <c r="Q1848" i="1"/>
  <c r="T1083" i="1"/>
  <c r="A333" i="1"/>
  <c r="U1956" i="1"/>
  <c r="V60" i="1"/>
  <c r="W1956" i="1"/>
  <c r="W1505" i="1"/>
  <c r="A906" i="1"/>
  <c r="P998" i="1"/>
  <c r="S1890" i="1"/>
  <c r="W1276" i="1"/>
  <c r="S1754" i="1"/>
  <c r="S685" i="1"/>
  <c r="S1660" i="1"/>
  <c r="U1926" i="1"/>
  <c r="T863" i="1"/>
  <c r="Q1988" i="1"/>
  <c r="S1585" i="1"/>
  <c r="A1660" i="1"/>
  <c r="S1454" i="1"/>
  <c r="T1118" i="1"/>
  <c r="Q1377" i="1"/>
  <c r="T1761" i="1"/>
  <c r="U727" i="1"/>
  <c r="A134" i="1"/>
  <c r="S1627" i="1"/>
  <c r="W1599" i="1"/>
  <c r="V981" i="1"/>
  <c r="A1401" i="1"/>
  <c r="T1530" i="1"/>
  <c r="V2003" i="1"/>
  <c r="S512" i="1"/>
  <c r="A492" i="1"/>
  <c r="V1284" i="1"/>
  <c r="P1781" i="1"/>
  <c r="U923" i="1"/>
  <c r="W1765" i="1"/>
  <c r="P1726" i="1"/>
  <c r="T1744" i="1"/>
  <c r="Q1942" i="1"/>
  <c r="A578" i="1"/>
  <c r="W1634" i="1"/>
  <c r="A1079" i="1"/>
  <c r="V1144" i="1"/>
  <c r="A1268" i="1"/>
  <c r="T827" i="1"/>
  <c r="A1404" i="1"/>
  <c r="V582" i="1"/>
  <c r="S342" i="1"/>
  <c r="A1754" i="1"/>
  <c r="U1969" i="1"/>
  <c r="S1080" i="1"/>
  <c r="U756" i="1"/>
  <c r="P1114" i="1"/>
  <c r="P368" i="1"/>
  <c r="U1284" i="1"/>
  <c r="S748" i="1"/>
  <c r="V1072" i="1"/>
  <c r="V1781" i="1"/>
  <c r="P560" i="1"/>
  <c r="W1443" i="1"/>
  <c r="T1719" i="1"/>
  <c r="S1422" i="1"/>
  <c r="Q1457" i="1"/>
  <c r="V1766" i="1"/>
  <c r="T1730" i="1"/>
  <c r="Q499" i="1"/>
  <c r="W1616" i="1"/>
  <c r="Q1839" i="1"/>
  <c r="U2007" i="1"/>
  <c r="A404" i="1"/>
  <c r="A1102" i="1"/>
  <c r="S1449" i="1"/>
  <c r="U1504" i="1"/>
  <c r="V1548" i="1"/>
  <c r="V1558" i="1"/>
  <c r="T1984" i="1"/>
  <c r="T1623" i="1"/>
  <c r="U1823" i="1"/>
  <c r="Q1340" i="1"/>
  <c r="U1406" i="1"/>
  <c r="O1632" i="1"/>
  <c r="Q1023" i="1"/>
  <c r="S689" i="1"/>
  <c r="S1650" i="1"/>
  <c r="A342" i="1"/>
  <c r="Q473" i="1"/>
  <c r="A160" i="1"/>
  <c r="U1982" i="1"/>
  <c r="A364" i="1"/>
  <c r="A944" i="1"/>
  <c r="P995" i="1"/>
  <c r="T1243" i="1"/>
  <c r="W585" i="1"/>
  <c r="P1981" i="1"/>
  <c r="A68" i="1"/>
  <c r="Q1000" i="1"/>
  <c r="P1677" i="1"/>
  <c r="T138" i="1"/>
  <c r="A863" i="1"/>
  <c r="P206" i="1"/>
  <c r="P1644" i="1"/>
  <c r="P1738" i="1"/>
  <c r="W1764" i="1"/>
  <c r="Q1835" i="1"/>
  <c r="A204" i="1"/>
  <c r="S258" i="1"/>
  <c r="P831" i="1"/>
  <c r="W1501" i="1"/>
  <c r="V1690" i="1"/>
  <c r="P977" i="1"/>
  <c r="W1608" i="1"/>
  <c r="T1885" i="1"/>
  <c r="Q1544" i="1"/>
  <c r="A1534" i="1"/>
  <c r="V1941" i="1"/>
  <c r="U765" i="1"/>
  <c r="W1730" i="1"/>
  <c r="Q1194" i="1"/>
  <c r="S1620" i="1"/>
  <c r="S1878" i="1"/>
  <c r="A1382" i="1"/>
  <c r="T628" i="1"/>
  <c r="P1073" i="1"/>
  <c r="V1199" i="1"/>
  <c r="A1186" i="1"/>
  <c r="S1913" i="1"/>
  <c r="W1804" i="1"/>
  <c r="S1294" i="1"/>
  <c r="U1722" i="1"/>
  <c r="S1915" i="1"/>
  <c r="V1424" i="1"/>
  <c r="W1279" i="1"/>
  <c r="A1107" i="1"/>
  <c r="Q1693" i="1"/>
  <c r="P1640" i="1"/>
  <c r="U859" i="1"/>
  <c r="V1314" i="1"/>
  <c r="S353" i="1"/>
  <c r="S1284" i="1"/>
  <c r="V619" i="1"/>
  <c r="O877" i="1"/>
  <c r="A913" i="1"/>
  <c r="P1368" i="1"/>
  <c r="U887" i="1"/>
  <c r="V1193" i="1"/>
  <c r="Q345" i="1"/>
  <c r="V1469" i="1"/>
  <c r="V203" i="1"/>
  <c r="P1252" i="1"/>
  <c r="S1262" i="1"/>
  <c r="A1689" i="1"/>
  <c r="V1574" i="1"/>
  <c r="Q769" i="1"/>
  <c r="A1890" i="1"/>
  <c r="U570" i="1"/>
  <c r="S1149" i="1"/>
  <c r="S1446" i="1"/>
  <c r="W1797" i="1"/>
  <c r="P987" i="1"/>
  <c r="A1764" i="1"/>
  <c r="T1398" i="1"/>
  <c r="Q990" i="1"/>
  <c r="S1871" i="1"/>
  <c r="S726" i="1"/>
  <c r="T1192" i="1"/>
  <c r="W1925" i="1"/>
  <c r="O681" i="1"/>
  <c r="T1733" i="1"/>
  <c r="V709" i="1"/>
  <c r="W1419" i="1"/>
  <c r="W1893" i="1"/>
  <c r="U1213" i="1"/>
  <c r="Q476" i="1"/>
  <c r="V872" i="1"/>
  <c r="T1184" i="1"/>
  <c r="Q1395" i="1"/>
  <c r="U781" i="1"/>
  <c r="Q1003" i="1"/>
  <c r="P1985" i="1"/>
  <c r="T1850" i="1"/>
  <c r="A1907" i="1"/>
  <c r="Q470" i="1"/>
  <c r="U945" i="1"/>
  <c r="P1722" i="1"/>
  <c r="A106" i="1"/>
  <c r="A1481" i="1"/>
  <c r="A672" i="1"/>
  <c r="W1771" i="1"/>
  <c r="V1265" i="1"/>
  <c r="U1865" i="1"/>
  <c r="U1455" i="1"/>
  <c r="A1943" i="1"/>
  <c r="A1105" i="1"/>
  <c r="T1256" i="1"/>
  <c r="V1755" i="1"/>
  <c r="P843" i="1"/>
  <c r="P1337" i="1"/>
  <c r="V1787" i="1"/>
  <c r="W1351" i="1"/>
  <c r="A1210" i="1"/>
  <c r="Q1411" i="1"/>
  <c r="T858" i="1"/>
  <c r="T545" i="1"/>
  <c r="V555" i="1"/>
  <c r="O1840" i="1"/>
  <c r="P1293" i="1"/>
  <c r="A1685" i="1"/>
  <c r="S947" i="1"/>
  <c r="A997" i="1"/>
  <c r="S566" i="1"/>
  <c r="V1471" i="1"/>
  <c r="V1934" i="1"/>
  <c r="S876" i="1"/>
  <c r="P1055" i="1"/>
  <c r="S1635" i="1"/>
  <c r="A1913" i="1"/>
  <c r="V1039" i="1"/>
  <c r="S965" i="1"/>
  <c r="Q1257" i="1"/>
  <c r="P1084" i="1"/>
  <c r="Q1173" i="1"/>
  <c r="V107" i="1"/>
  <c r="Q1306" i="1"/>
  <c r="S1213" i="1"/>
  <c r="S977" i="1"/>
  <c r="V1120" i="1"/>
  <c r="S1555" i="1"/>
  <c r="P1835" i="1"/>
  <c r="T1434" i="1"/>
  <c r="P316" i="1"/>
  <c r="U1834" i="1"/>
  <c r="T1617" i="1"/>
  <c r="A1220" i="1"/>
  <c r="T107" i="1"/>
  <c r="A1491" i="1"/>
  <c r="W244" i="1"/>
  <c r="Q933" i="1"/>
  <c r="V1192" i="1"/>
  <c r="U1626" i="1"/>
  <c r="T1451" i="1"/>
  <c r="A787" i="1"/>
  <c r="U1480" i="1"/>
  <c r="W1966" i="1"/>
  <c r="W1662" i="1"/>
  <c r="T1672" i="1"/>
  <c r="W1573" i="1"/>
  <c r="U1934" i="1"/>
  <c r="A1855" i="1"/>
  <c r="W1416" i="1"/>
  <c r="Q676" i="1"/>
  <c r="A418" i="1"/>
  <c r="A738" i="1"/>
  <c r="Q1149" i="1"/>
  <c r="A574" i="1"/>
  <c r="W1907" i="1"/>
  <c r="V787" i="1"/>
  <c r="W1917" i="1"/>
  <c r="S1809" i="1"/>
  <c r="U1020" i="1"/>
  <c r="V1759" i="1"/>
  <c r="T934" i="1"/>
  <c r="Q484" i="1"/>
  <c r="V1790" i="1"/>
  <c r="A1636" i="1"/>
  <c r="Q1976" i="1"/>
  <c r="S1765" i="1"/>
  <c r="S1842" i="1"/>
  <c r="S1845" i="1"/>
  <c r="W1229" i="1"/>
  <c r="V264" i="1"/>
  <c r="V1388" i="1"/>
  <c r="A1891" i="1"/>
  <c r="A1829" i="1"/>
  <c r="Q1971" i="1"/>
  <c r="T772" i="1"/>
  <c r="A984" i="1"/>
  <c r="A460" i="1"/>
  <c r="W410" i="1"/>
  <c r="T669" i="1"/>
  <c r="V777" i="1"/>
  <c r="A186" i="1"/>
  <c r="A1070" i="1"/>
  <c r="W1937" i="1"/>
  <c r="S1468" i="1"/>
  <c r="W985" i="1"/>
  <c r="V766" i="1"/>
  <c r="Q1718" i="1"/>
  <c r="T1191" i="1"/>
  <c r="W1256" i="1"/>
  <c r="V1082" i="1"/>
  <c r="A1894" i="1"/>
  <c r="U503" i="1"/>
  <c r="T1317" i="1"/>
  <c r="T1043" i="1"/>
  <c r="T1246" i="1"/>
  <c r="V1698" i="1"/>
  <c r="V1307" i="1"/>
  <c r="A218" i="1"/>
  <c r="Q1549" i="1"/>
  <c r="P1528" i="1"/>
  <c r="A1576" i="1"/>
  <c r="U1988" i="1"/>
  <c r="U1653" i="1"/>
  <c r="A1001" i="1"/>
  <c r="U1610" i="1"/>
  <c r="T1829" i="1"/>
  <c r="V729" i="1"/>
  <c r="T1742" i="1"/>
  <c r="A1353" i="1"/>
  <c r="A211" i="1"/>
  <c r="P1132" i="1"/>
  <c r="U1723" i="1"/>
  <c r="U1672" i="1"/>
  <c r="A943" i="1"/>
  <c r="P1586" i="1"/>
  <c r="A1655" i="1"/>
  <c r="A1231" i="1"/>
  <c r="P1737" i="1"/>
  <c r="Q1890" i="1"/>
  <c r="T1877" i="1"/>
  <c r="A303" i="1"/>
  <c r="T1481" i="1"/>
  <c r="W1766" i="1"/>
  <c r="W1819" i="1"/>
  <c r="A1688" i="1"/>
  <c r="A152" i="1"/>
  <c r="A252" i="1"/>
  <c r="Q890" i="1"/>
  <c r="A412" i="1"/>
  <c r="A620" i="1"/>
  <c r="W1332" i="1"/>
  <c r="Q1476" i="1"/>
  <c r="A1886" i="1"/>
  <c r="Q1302" i="1"/>
  <c r="P1739" i="1"/>
  <c r="T1114" i="1"/>
  <c r="A1880" i="1"/>
  <c r="U1350" i="1"/>
  <c r="A845" i="1"/>
  <c r="Q15" i="1"/>
  <c r="A1748" i="1"/>
  <c r="A400" i="1"/>
  <c r="W1618" i="1"/>
  <c r="W1274" i="1"/>
  <c r="U1739" i="1"/>
  <c r="W1298" i="1"/>
  <c r="T1255" i="1"/>
  <c r="A798" i="1"/>
  <c r="S1856" i="1"/>
  <c r="V1379" i="1"/>
  <c r="S976" i="1"/>
  <c r="T1269" i="1"/>
  <c r="P1127" i="1"/>
  <c r="P1507" i="1"/>
  <c r="Q1753" i="1"/>
  <c r="S453" i="1"/>
  <c r="A1465" i="1"/>
  <c r="A532" i="1"/>
  <c r="U1209" i="1"/>
  <c r="A394" i="1"/>
  <c r="V478" i="1"/>
  <c r="V1641" i="1"/>
  <c r="A1572" i="1"/>
  <c r="V429" i="1"/>
  <c r="A1425" i="1"/>
  <c r="T1172" i="1"/>
  <c r="V635" i="1"/>
  <c r="P1885" i="1"/>
  <c r="V543" i="1"/>
  <c r="V675" i="1"/>
  <c r="S1629" i="1"/>
  <c r="Q1742" i="1"/>
  <c r="Q1311" i="1"/>
  <c r="A995" i="1"/>
  <c r="A1025" i="1"/>
  <c r="A468" i="1"/>
  <c r="U541" i="1"/>
  <c r="V422" i="1"/>
  <c r="W1254" i="1"/>
  <c r="S1700" i="1"/>
  <c r="U1803" i="1"/>
  <c r="A157" i="1"/>
  <c r="S1513" i="1"/>
  <c r="A1765" i="1"/>
  <c r="T1564" i="1"/>
  <c r="W1610" i="1"/>
  <c r="S1769" i="1"/>
  <c r="Q1495" i="1"/>
  <c r="V432" i="1"/>
  <c r="W790" i="1"/>
  <c r="P429" i="1"/>
  <c r="A264" i="1"/>
  <c r="T881" i="1"/>
  <c r="T1259" i="1"/>
  <c r="U783" i="1"/>
  <c r="T796" i="1"/>
  <c r="T1553" i="1"/>
  <c r="U1704" i="1"/>
  <c r="W1574" i="1"/>
  <c r="V1470" i="1"/>
  <c r="P1442" i="1"/>
  <c r="Q1514" i="1"/>
  <c r="T722" i="1"/>
  <c r="W1173" i="1"/>
  <c r="V1923" i="1"/>
  <c r="A1676" i="1"/>
  <c r="V1496" i="1"/>
  <c r="V303" i="1"/>
  <c r="Q906" i="1"/>
  <c r="P1568" i="1"/>
  <c r="V1545" i="1"/>
  <c r="W637" i="1"/>
  <c r="V931" i="1"/>
  <c r="V1492" i="1"/>
  <c r="A969" i="1"/>
  <c r="T1587" i="1"/>
  <c r="A876" i="1"/>
  <c r="A288" i="1"/>
  <c r="A1727" i="1"/>
  <c r="V1704" i="1"/>
  <c r="T940" i="1"/>
  <c r="A246" i="1"/>
  <c r="V1432" i="1"/>
  <c r="S1527" i="1"/>
  <c r="S952" i="1"/>
  <c r="U1963" i="1"/>
  <c r="W1215" i="1"/>
  <c r="P949" i="1"/>
  <c r="Q1448" i="1"/>
  <c r="U448" i="1"/>
  <c r="W1268" i="1"/>
  <c r="V504" i="1"/>
  <c r="W1186" i="1"/>
  <c r="T1032" i="1"/>
  <c r="U678" i="1"/>
  <c r="W1073" i="1"/>
  <c r="T387" i="1"/>
  <c r="P1184" i="1"/>
  <c r="S1469" i="1"/>
  <c r="V815" i="1"/>
  <c r="P1266" i="1"/>
  <c r="W536" i="1"/>
  <c r="T1646" i="1"/>
  <c r="P778" i="1"/>
  <c r="A823" i="1"/>
  <c r="W1191" i="1"/>
  <c r="U1864" i="1"/>
  <c r="Q1592" i="1"/>
  <c r="O1612" i="1"/>
  <c r="A253" i="1"/>
  <c r="P1469" i="1"/>
  <c r="A1581" i="1"/>
  <c r="W739" i="1"/>
  <c r="A1317" i="1"/>
  <c r="U1788" i="1"/>
  <c r="U1630" i="1"/>
  <c r="V2005" i="1"/>
  <c r="Q1572" i="1"/>
  <c r="P1820" i="1"/>
  <c r="A1865" i="1"/>
  <c r="Q1055" i="1"/>
  <c r="A469" i="1"/>
  <c r="T1633" i="1"/>
  <c r="V1890" i="1"/>
  <c r="V1921" i="1"/>
  <c r="V1434" i="1"/>
  <c r="A534" i="1"/>
  <c r="V1294" i="1"/>
  <c r="V1765" i="1"/>
  <c r="A633" i="1"/>
  <c r="U1603" i="1"/>
  <c r="W1178" i="1"/>
  <c r="U2012" i="1"/>
  <c r="W708" i="1"/>
  <c r="P934" i="1"/>
  <c r="W1896" i="1"/>
  <c r="A810" i="1"/>
  <c r="T1358" i="1"/>
  <c r="A1874" i="1"/>
  <c r="A1548" i="1"/>
  <c r="T1387" i="1"/>
  <c r="U1553" i="1"/>
  <c r="W192" i="1"/>
  <c r="W1809" i="1"/>
  <c r="V1315" i="1"/>
  <c r="V1203" i="1"/>
  <c r="W1000" i="1"/>
  <c r="W928" i="1"/>
  <c r="V1600" i="1"/>
  <c r="A198" i="1"/>
  <c r="S999" i="1"/>
  <c r="V755" i="1"/>
  <c r="T805" i="1"/>
  <c r="P570" i="1"/>
  <c r="Q875" i="1"/>
  <c r="Q1429" i="1"/>
  <c r="A102" i="1"/>
  <c r="A816" i="1"/>
  <c r="S1144" i="1"/>
  <c r="A225" i="1"/>
  <c r="V493" i="1"/>
  <c r="U543" i="1"/>
  <c r="P1672" i="1"/>
  <c r="W1321" i="1"/>
  <c r="V1351" i="1"/>
  <c r="Q1963" i="1"/>
  <c r="V1986" i="1"/>
  <c r="W1238" i="1"/>
  <c r="P1322" i="1"/>
  <c r="V1168" i="1"/>
  <c r="Q1485" i="1"/>
  <c r="W1778" i="1"/>
  <c r="A809" i="1"/>
  <c r="Q531" i="1"/>
  <c r="V1358" i="1"/>
  <c r="A395" i="1"/>
  <c r="Q1464" i="1"/>
  <c r="T1140" i="1"/>
  <c r="W570" i="1"/>
  <c r="W1358" i="1"/>
  <c r="V563" i="1"/>
  <c r="U747" i="1"/>
  <c r="W1829" i="1"/>
  <c r="W1532" i="1"/>
  <c r="U909" i="1"/>
  <c r="W1469" i="1"/>
  <c r="W632" i="1"/>
  <c r="U1227" i="1"/>
  <c r="W1609" i="1"/>
  <c r="W1278" i="1"/>
  <c r="U1014" i="1"/>
  <c r="A308" i="1"/>
  <c r="A1461" i="1"/>
  <c r="A1381" i="1"/>
  <c r="U1372" i="1"/>
  <c r="S1386" i="1"/>
  <c r="Q1917" i="1"/>
  <c r="U1733" i="1"/>
  <c r="A571" i="1"/>
  <c r="A1423" i="1"/>
  <c r="V1427" i="1"/>
  <c r="V1786" i="1"/>
  <c r="U1174" i="1"/>
  <c r="A994" i="1"/>
  <c r="T1767" i="1"/>
  <c r="Q1946" i="1"/>
  <c r="Q556" i="1"/>
  <c r="Q828" i="1"/>
  <c r="U1249" i="1"/>
  <c r="U1783" i="1"/>
  <c r="P1987" i="1"/>
  <c r="S1009" i="1"/>
  <c r="U1651" i="1"/>
  <c r="T1013" i="1"/>
  <c r="T1433" i="1"/>
  <c r="V1461" i="1"/>
  <c r="S1898" i="1"/>
  <c r="S1672" i="1"/>
  <c r="V652" i="1"/>
  <c r="P509" i="1"/>
  <c r="P1608" i="1"/>
  <c r="A982" i="1"/>
  <c r="U1293" i="1"/>
  <c r="V791" i="1"/>
  <c r="U796" i="1"/>
  <c r="V1871" i="1"/>
  <c r="V737" i="1"/>
  <c r="Q1272" i="1"/>
  <c r="S1701" i="1"/>
  <c r="V603" i="1"/>
  <c r="W442" i="1"/>
  <c r="S1648" i="1"/>
  <c r="V996" i="1"/>
  <c r="V1209" i="1"/>
  <c r="P1505" i="1"/>
  <c r="S647" i="1"/>
  <c r="A1118" i="1"/>
  <c r="A1011" i="1"/>
  <c r="A1940" i="1"/>
  <c r="A150" i="1"/>
  <c r="V453" i="1"/>
  <c r="P1940" i="1"/>
  <c r="P1092" i="1"/>
  <c r="Q1863" i="1"/>
  <c r="T1088" i="1"/>
  <c r="P1909" i="1"/>
  <c r="S1826" i="1"/>
  <c r="S750" i="1"/>
  <c r="A769" i="1"/>
  <c r="S1038" i="1"/>
  <c r="Q1198" i="1"/>
  <c r="U1861" i="1"/>
  <c r="T1329" i="1"/>
  <c r="S863" i="1"/>
  <c r="W931" i="1"/>
  <c r="A1108" i="1"/>
  <c r="Q1730" i="1"/>
  <c r="U1201" i="1"/>
  <c r="Q1834" i="1"/>
  <c r="A329" i="1"/>
  <c r="U1497" i="1"/>
  <c r="U1279" i="1"/>
  <c r="P1108" i="1"/>
  <c r="V1246" i="1"/>
  <c r="S688" i="1"/>
  <c r="Q1783" i="1"/>
  <c r="W1537" i="1"/>
  <c r="V1952" i="1"/>
  <c r="V1450" i="1"/>
  <c r="Q989" i="1"/>
  <c r="W1013" i="1"/>
  <c r="A462" i="1"/>
  <c r="Q1176" i="1"/>
  <c r="V1931" i="1"/>
  <c r="U1678" i="1"/>
  <c r="U740" i="1"/>
  <c r="U1537" i="1"/>
  <c r="A1768" i="1"/>
  <c r="V1942" i="1"/>
  <c r="P1307" i="1"/>
  <c r="S1954" i="1"/>
  <c r="A498" i="1"/>
  <c r="T720" i="1"/>
  <c r="P1316" i="1"/>
  <c r="T1436" i="1"/>
  <c r="P1365" i="1"/>
  <c r="Q1469" i="1"/>
  <c r="A249" i="1"/>
  <c r="W1230" i="1"/>
  <c r="T868" i="1"/>
  <c r="S1538" i="1"/>
  <c r="T1273" i="1"/>
  <c r="W1740" i="1"/>
  <c r="A238" i="1"/>
  <c r="S1055" i="1"/>
  <c r="A1562" i="1"/>
  <c r="V1185" i="1"/>
  <c r="A1862" i="1"/>
  <c r="Q1394" i="1"/>
  <c r="Q1376" i="1"/>
  <c r="U384" i="1"/>
  <c r="T1545" i="1"/>
  <c r="S476" i="1"/>
  <c r="U1492" i="1"/>
  <c r="P1148" i="1"/>
  <c r="A791" i="1"/>
  <c r="U843" i="1"/>
  <c r="V1489" i="1"/>
  <c r="A1512" i="1"/>
  <c r="A1421" i="1"/>
  <c r="T734" i="1"/>
  <c r="V278" i="1"/>
  <c r="A1083" i="1"/>
  <c r="S1912" i="1"/>
  <c r="Q1297" i="1"/>
  <c r="W618" i="1"/>
  <c r="T708" i="1"/>
  <c r="S1169" i="1"/>
  <c r="Q1014" i="1"/>
  <c r="P1616" i="1"/>
  <c r="U906" i="1"/>
  <c r="A715" i="1"/>
  <c r="S1401" i="1"/>
  <c r="S1910" i="1"/>
  <c r="V1795" i="1"/>
  <c r="P1532" i="1"/>
  <c r="A170" i="1"/>
  <c r="A1469" i="1"/>
  <c r="Q1368" i="1"/>
  <c r="Q1732" i="1"/>
  <c r="S1312" i="1"/>
  <c r="A1003" i="1"/>
  <c r="U1006" i="1"/>
  <c r="T831" i="1"/>
  <c r="T1673" i="1"/>
  <c r="V1482" i="1"/>
  <c r="A483" i="1"/>
  <c r="W916" i="1"/>
  <c r="T1639" i="1"/>
  <c r="T1254" i="1"/>
  <c r="U1048" i="1"/>
  <c r="P1791" i="1"/>
  <c r="W1792" i="1"/>
  <c r="U1609" i="1"/>
  <c r="T1322" i="1"/>
  <c r="T1263" i="1"/>
  <c r="V1537" i="1"/>
  <c r="A1224" i="1"/>
  <c r="W1204" i="1"/>
  <c r="P1375" i="1"/>
  <c r="S948" i="1"/>
  <c r="A1143" i="1"/>
  <c r="V1137" i="1"/>
  <c r="P1155" i="1"/>
  <c r="A1354" i="1"/>
  <c r="A235" i="1"/>
  <c r="T1640" i="1"/>
  <c r="U1364" i="1"/>
  <c r="T1863" i="1"/>
  <c r="Q1852" i="1"/>
  <c r="W1967" i="1"/>
  <c r="U1890" i="1"/>
  <c r="A1945" i="1"/>
  <c r="P1026" i="1"/>
  <c r="A1215" i="1"/>
  <c r="T1664" i="1"/>
  <c r="P1690" i="1"/>
  <c r="W764" i="1"/>
  <c r="S1349" i="1"/>
  <c r="U1228" i="1"/>
  <c r="P326" i="1"/>
  <c r="T735" i="1"/>
  <c r="A1567" i="1"/>
  <c r="P890" i="1"/>
  <c r="T1911" i="1"/>
  <c r="W1476" i="1"/>
  <c r="U559" i="1"/>
  <c r="A1350" i="1"/>
  <c r="S1549" i="1"/>
  <c r="W1353" i="1"/>
  <c r="P1164" i="1"/>
  <c r="P1318" i="1"/>
  <c r="V1815" i="1"/>
  <c r="A1181" i="1"/>
  <c r="V957" i="1"/>
  <c r="S1670" i="1"/>
  <c r="Q1996" i="1"/>
  <c r="Q923" i="1"/>
  <c r="V1092" i="1"/>
  <c r="U1598" i="1"/>
  <c r="A797" i="1"/>
  <c r="A1302" i="1"/>
  <c r="A1620" i="1"/>
  <c r="P532" i="1"/>
  <c r="T1199" i="1"/>
  <c r="W1071" i="1"/>
  <c r="Q1684" i="1"/>
  <c r="P1031" i="1"/>
  <c r="Q797" i="1"/>
  <c r="A932" i="1"/>
  <c r="Q1488" i="1"/>
  <c r="P1091" i="1"/>
  <c r="V1426" i="1"/>
  <c r="S1396" i="1"/>
  <c r="P767" i="1"/>
  <c r="Q1438" i="1"/>
  <c r="U996" i="1"/>
  <c r="U554" i="1"/>
  <c r="P1765" i="1"/>
  <c r="A1761" i="1"/>
  <c r="V361" i="1"/>
  <c r="A69" i="1"/>
  <c r="W627" i="1"/>
  <c r="V1828" i="1"/>
  <c r="A357" i="1"/>
  <c r="S801" i="1"/>
  <c r="P1993" i="1"/>
  <c r="W1592" i="1"/>
  <c r="T1089" i="1"/>
  <c r="Q848" i="1"/>
  <c r="U800" i="1"/>
  <c r="W1379" i="1"/>
  <c r="O1898" i="1"/>
  <c r="A1437" i="1"/>
  <c r="S1908" i="1"/>
  <c r="P1872" i="1"/>
  <c r="T1901" i="1"/>
  <c r="O1610" i="1"/>
  <c r="S643" i="1"/>
  <c r="T1144" i="1"/>
  <c r="W1654" i="1"/>
  <c r="V427" i="1"/>
  <c r="P738" i="1"/>
  <c r="T526" i="1"/>
  <c r="P1789" i="1"/>
  <c r="V1421" i="1"/>
  <c r="U1878" i="1"/>
  <c r="S1037" i="1"/>
  <c r="U1957" i="1"/>
  <c r="A1013" i="1"/>
  <c r="A1560" i="1"/>
  <c r="S1176" i="1"/>
  <c r="T1221" i="1"/>
  <c r="W1930" i="1"/>
  <c r="Q451" i="1"/>
  <c r="Q1245" i="1"/>
  <c r="A382" i="1"/>
  <c r="A1744" i="1"/>
  <c r="U1563" i="1"/>
  <c r="T613" i="1"/>
  <c r="P1566" i="1"/>
  <c r="S2001" i="1"/>
  <c r="T1190" i="1"/>
  <c r="U1379" i="1"/>
  <c r="V1357" i="1"/>
  <c r="Q1909" i="1"/>
  <c r="T1720" i="1"/>
  <c r="S1943" i="1"/>
  <c r="U1806" i="1"/>
  <c r="A455" i="1"/>
  <c r="V1452" i="1"/>
  <c r="A730" i="1"/>
  <c r="A356" i="1"/>
  <c r="W1666" i="1"/>
  <c r="T1653" i="1"/>
  <c r="A1440" i="1"/>
  <c r="V1360" i="1"/>
  <c r="P1085" i="1"/>
  <c r="V1586" i="1"/>
  <c r="Q492" i="1"/>
  <c r="Q942" i="1"/>
  <c r="T1609" i="1"/>
  <c r="Q1648" i="1"/>
  <c r="T1790" i="1"/>
  <c r="U1560" i="1"/>
  <c r="Q1028" i="1"/>
  <c r="A1859" i="1"/>
  <c r="P1876" i="1"/>
  <c r="A1511" i="1"/>
  <c r="Q1226" i="1"/>
  <c r="P1906" i="1"/>
  <c r="S578" i="1"/>
  <c r="Q1720" i="1"/>
  <c r="A843" i="1"/>
  <c r="P1196" i="1"/>
  <c r="U1548" i="1"/>
  <c r="Q1967" i="1"/>
  <c r="V1509" i="1"/>
  <c r="V1864" i="1"/>
  <c r="U1558" i="1"/>
  <c r="U1029" i="1"/>
  <c r="V1625" i="1"/>
  <c r="Q1736" i="1"/>
  <c r="Q997" i="1"/>
  <c r="A1038" i="1"/>
  <c r="S1613" i="1"/>
  <c r="W1262" i="1"/>
  <c r="Q2011" i="1"/>
  <c r="V1108" i="1"/>
  <c r="A121" i="1"/>
  <c r="A1234" i="1"/>
  <c r="V1371" i="1"/>
  <c r="S961" i="1"/>
  <c r="T821" i="1"/>
  <c r="T1726" i="1"/>
  <c r="P749" i="1"/>
  <c r="U847" i="1"/>
  <c r="T1671" i="1"/>
  <c r="Q1948" i="1"/>
  <c r="P1251" i="1"/>
  <c r="T1160" i="1"/>
  <c r="T433" i="1"/>
  <c r="U1542" i="1"/>
  <c r="V994" i="1"/>
  <c r="Q1496" i="1"/>
  <c r="A1573" i="1"/>
  <c r="S1869" i="1"/>
  <c r="P1305" i="1"/>
  <c r="P1764" i="1"/>
  <c r="S1432" i="1"/>
  <c r="P1509" i="1"/>
  <c r="T1661" i="1"/>
  <c r="Q551" i="1"/>
  <c r="Q1619" i="1"/>
  <c r="Q1155" i="1"/>
  <c r="U1821" i="1"/>
  <c r="P1379" i="1"/>
  <c r="S184" i="1"/>
  <c r="V1148" i="1"/>
  <c r="A757" i="1"/>
  <c r="Q816" i="1"/>
  <c r="W1457" i="1"/>
  <c r="P1422" i="1"/>
  <c r="U1971" i="1"/>
  <c r="W1440" i="1"/>
  <c r="W472" i="1"/>
  <c r="A1669" i="1"/>
  <c r="T838" i="1"/>
  <c r="P1865" i="1"/>
  <c r="A1321" i="1"/>
  <c r="S1345" i="1"/>
  <c r="V1159" i="1"/>
  <c r="A397" i="1"/>
  <c r="S1667" i="1"/>
  <c r="V1078" i="1"/>
  <c r="A760" i="1"/>
  <c r="T1896" i="1"/>
  <c r="A1307" i="1"/>
  <c r="U1569" i="1"/>
  <c r="S1654" i="1"/>
  <c r="A1692" i="1"/>
  <c r="U662" i="1"/>
  <c r="U1717" i="1"/>
  <c r="P514" i="1"/>
  <c r="A258" i="1"/>
  <c r="W1830" i="1"/>
  <c r="A1893" i="1"/>
  <c r="V643" i="1"/>
  <c r="V876" i="1"/>
  <c r="T699" i="1"/>
  <c r="S269" i="1"/>
  <c r="V1344" i="1"/>
  <c r="W1928" i="1"/>
  <c r="P559" i="1"/>
  <c r="V1643" i="1"/>
  <c r="P1850" i="1"/>
  <c r="A1489" i="1"/>
  <c r="Q1471" i="1"/>
  <c r="T1943" i="1"/>
  <c r="Q1979" i="1"/>
  <c r="S1859" i="1"/>
  <c r="V1536" i="1"/>
  <c r="A231" i="1"/>
  <c r="W1770" i="1"/>
  <c r="A1363" i="1"/>
  <c r="W1054" i="1"/>
  <c r="U1351" i="1"/>
  <c r="P1228" i="1"/>
  <c r="U1113" i="1"/>
  <c r="Q1924" i="1"/>
  <c r="Q524" i="1"/>
  <c r="Q1601" i="1"/>
  <c r="T500" i="1"/>
  <c r="V974" i="1"/>
  <c r="T937" i="1"/>
  <c r="T1119" i="1"/>
  <c r="A629" i="1"/>
  <c r="T702" i="1"/>
  <c r="A1623" i="1"/>
  <c r="U1732" i="1"/>
  <c r="U1587" i="1"/>
  <c r="S1704" i="1"/>
  <c r="A1844" i="1"/>
  <c r="A230" i="1"/>
  <c r="A1165" i="1"/>
  <c r="T1056" i="1"/>
  <c r="P833" i="1"/>
  <c r="T1551" i="1"/>
  <c r="U1951" i="1"/>
  <c r="T955" i="1"/>
  <c r="A1087" i="1"/>
  <c r="Q1375" i="1"/>
  <c r="P1955" i="1"/>
  <c r="Q939" i="1"/>
  <c r="Q877" i="1"/>
  <c r="U1417" i="1"/>
  <c r="Q1381" i="1"/>
  <c r="T873" i="1"/>
  <c r="T1689" i="1"/>
  <c r="W951" i="1"/>
  <c r="Q884" i="1"/>
  <c r="T1928" i="1"/>
  <c r="U147" i="1"/>
  <c r="A1141" i="1"/>
  <c r="S1586" i="1"/>
  <c r="W1827" i="1"/>
  <c r="S503" i="1"/>
  <c r="S1203" i="1"/>
  <c r="S1634" i="1"/>
  <c r="T1557" i="1"/>
  <c r="Q1117" i="1"/>
  <c r="U1135" i="1"/>
  <c r="U1168" i="1"/>
  <c r="W1453" i="1"/>
  <c r="A1174" i="1"/>
  <c r="U1811" i="1"/>
  <c r="S438" i="1"/>
  <c r="S1192" i="1"/>
  <c r="T1813" i="1"/>
  <c r="W1171" i="1"/>
  <c r="P1537" i="1"/>
  <c r="W1754" i="1"/>
  <c r="S1835" i="1"/>
  <c r="Q1414" i="1"/>
  <c r="P912" i="1"/>
  <c r="W712" i="1"/>
  <c r="V1860" i="1"/>
  <c r="P994" i="1"/>
  <c r="P1527" i="1"/>
  <c r="A353" i="1"/>
  <c r="A159" i="1"/>
  <c r="V1512" i="1"/>
  <c r="U1726" i="1"/>
  <c r="V1181" i="1"/>
  <c r="P1603" i="1"/>
  <c r="U1304" i="1"/>
  <c r="V889" i="1"/>
  <c r="Q1512" i="1"/>
  <c r="A1924" i="1"/>
  <c r="P923" i="1"/>
  <c r="S886" i="1"/>
  <c r="W1845" i="1"/>
  <c r="Q1206" i="1"/>
  <c r="T924" i="1"/>
  <c r="S1797" i="1"/>
  <c r="S609" i="1"/>
  <c r="U1680" i="1"/>
  <c r="V1812" i="1"/>
  <c r="Q1307" i="1"/>
  <c r="P1573" i="1"/>
  <c r="A902" i="1"/>
  <c r="V1269" i="1"/>
  <c r="V1638" i="1"/>
  <c r="V1317" i="1"/>
  <c r="T1995" i="1"/>
  <c r="W1864" i="1"/>
  <c r="U1217" i="1"/>
  <c r="A1537" i="1"/>
  <c r="S1600" i="1"/>
  <c r="V530" i="1"/>
  <c r="T943" i="1"/>
  <c r="A385" i="1"/>
  <c r="P1434" i="1"/>
  <c r="T1893" i="1"/>
  <c r="Q738" i="1"/>
  <c r="V1237" i="1"/>
  <c r="T1341" i="1"/>
  <c r="Q1277" i="1"/>
  <c r="Q1085" i="1"/>
  <c r="S275" i="1"/>
  <c r="T1093" i="1"/>
  <c r="P1741" i="1"/>
  <c r="A1611" i="1"/>
  <c r="P1191" i="1"/>
  <c r="U1929" i="1"/>
  <c r="Q805" i="1"/>
  <c r="U1889" i="1"/>
  <c r="P1145" i="1"/>
  <c r="T712" i="1"/>
  <c r="S1997" i="1"/>
  <c r="A1966" i="1"/>
  <c r="V1730" i="1"/>
  <c r="A463" i="1"/>
  <c r="P364" i="1"/>
  <c r="Q1765" i="1"/>
  <c r="V1712" i="1"/>
  <c r="A1919" i="1"/>
  <c r="U1825" i="1"/>
  <c r="U1618" i="1"/>
  <c r="U1318" i="1"/>
  <c r="W1269" i="1"/>
  <c r="T1771" i="1"/>
  <c r="Q1573" i="1"/>
  <c r="U1686" i="1"/>
  <c r="W1129" i="1"/>
  <c r="P692" i="1"/>
  <c r="A1724" i="1"/>
  <c r="V1711" i="1"/>
  <c r="T1584" i="1"/>
  <c r="A1055" i="1"/>
  <c r="A224" i="1"/>
  <c r="V1339" i="1"/>
  <c r="S959" i="1"/>
  <c r="P1302" i="1"/>
  <c r="T1958" i="1"/>
  <c r="U1515" i="1"/>
  <c r="A1086" i="1"/>
  <c r="Q1704" i="1"/>
  <c r="A1801" i="1"/>
  <c r="A918" i="1"/>
  <c r="O513" i="1"/>
  <c r="A1815" i="1"/>
  <c r="Q981" i="1"/>
  <c r="T1096" i="1"/>
  <c r="S1026" i="1"/>
  <c r="A1731" i="1"/>
  <c r="T1354" i="1"/>
  <c r="V1977" i="1"/>
  <c r="S1006" i="1"/>
  <c r="U1945" i="1"/>
  <c r="T449" i="1"/>
  <c r="V1564" i="1"/>
  <c r="A1944" i="1"/>
  <c r="A865" i="1"/>
  <c r="W1530" i="1"/>
  <c r="T354" i="1"/>
  <c r="T467" i="1"/>
  <c r="A1063" i="1"/>
  <c r="U1438" i="1"/>
  <c r="T1044" i="1"/>
  <c r="V757" i="1"/>
  <c r="S1126" i="1"/>
  <c r="T1435" i="1"/>
  <c r="A416" i="1"/>
  <c r="Q1052" i="1"/>
  <c r="A1188" i="1"/>
  <c r="U1083" i="1"/>
  <c r="S1029" i="1"/>
  <c r="U1595" i="1"/>
  <c r="W1923" i="1"/>
  <c r="Q1191" i="1"/>
  <c r="U1008" i="1"/>
  <c r="P1524" i="1"/>
  <c r="S1932" i="1"/>
  <c r="A330" i="1"/>
  <c r="U1183" i="1"/>
  <c r="T1670" i="1"/>
  <c r="U1509" i="1"/>
  <c r="U1660" i="1"/>
  <c r="V1369" i="1"/>
  <c r="V849" i="1"/>
  <c r="U341" i="1"/>
  <c r="Q1902" i="1"/>
  <c r="V1355" i="1"/>
  <c r="A1959" i="1"/>
  <c r="P729" i="1"/>
  <c r="T577" i="1"/>
  <c r="A1071" i="1"/>
  <c r="A31" i="1"/>
  <c r="U1419" i="1"/>
  <c r="V306" i="1"/>
  <c r="U402" i="1"/>
  <c r="Q735" i="1"/>
  <c r="O1432" i="1"/>
  <c r="A2003" i="1"/>
  <c r="T1101" i="1"/>
  <c r="W1242" i="1"/>
  <c r="P1346" i="1"/>
  <c r="W1835" i="1"/>
  <c r="P1535" i="1"/>
  <c r="P1584" i="1"/>
  <c r="Q1873" i="1"/>
  <c r="U1222" i="1"/>
  <c r="Q1786" i="1"/>
  <c r="Q91" i="1"/>
  <c r="S765" i="1"/>
  <c r="W1732" i="1"/>
  <c r="W1492" i="1"/>
  <c r="U1851" i="1"/>
  <c r="V1268" i="1"/>
  <c r="T1236" i="1"/>
  <c r="A484" i="1"/>
  <c r="U311" i="1"/>
  <c r="P453" i="1"/>
  <c r="S1409" i="1"/>
  <c r="W385" i="1"/>
  <c r="P1846" i="1"/>
  <c r="U1324" i="1"/>
  <c r="S1015" i="1"/>
  <c r="A1014" i="1"/>
  <c r="V1259" i="1"/>
  <c r="S681" i="1"/>
  <c r="T1602" i="1"/>
  <c r="U1327" i="1"/>
  <c r="A1871" i="1"/>
  <c r="A66" i="1"/>
  <c r="Q1316" i="1"/>
  <c r="S739" i="1"/>
  <c r="Q1142" i="1"/>
  <c r="T1796" i="1"/>
  <c r="A539" i="1"/>
  <c r="W1706" i="1"/>
  <c r="A1838" i="1"/>
  <c r="U1761" i="1"/>
  <c r="A1530" i="1"/>
  <c r="U846" i="1"/>
  <c r="W1520" i="1"/>
  <c r="U1507" i="1"/>
  <c r="U518" i="1"/>
  <c r="A477" i="1"/>
  <c r="T1558" i="1"/>
  <c r="Q1678" i="1"/>
  <c r="U1463" i="1"/>
  <c r="W1921" i="1"/>
  <c r="S1074" i="1"/>
  <c r="U1045" i="1"/>
  <c r="P1255" i="1"/>
  <c r="A854" i="1"/>
  <c r="U612" i="1"/>
  <c r="A1095" i="1"/>
  <c r="S567" i="1"/>
  <c r="P1053" i="1"/>
  <c r="T1930" i="1"/>
  <c r="U1494" i="1"/>
  <c r="W715" i="1"/>
  <c r="W1822" i="1"/>
  <c r="W1749" i="1"/>
  <c r="A1957" i="1"/>
  <c r="P1627" i="1"/>
  <c r="T1320" i="1"/>
  <c r="S1087" i="1"/>
  <c r="U1684" i="1"/>
  <c r="W1396" i="1"/>
  <c r="V1800" i="1"/>
  <c r="T1677" i="1"/>
  <c r="V1381" i="1"/>
  <c r="U657" i="1"/>
  <c r="V1175" i="1"/>
  <c r="S984" i="1"/>
  <c r="V1677" i="1"/>
  <c r="A1559" i="1"/>
  <c r="T1045" i="1"/>
  <c r="U1796" i="1"/>
  <c r="P932" i="1"/>
  <c r="A1338" i="1"/>
  <c r="T1651" i="1"/>
  <c r="V1987" i="1"/>
  <c r="P1304" i="1"/>
  <c r="A541" i="1"/>
  <c r="T1494" i="1"/>
  <c r="T1507" i="1"/>
  <c r="V1493" i="1"/>
  <c r="U160" i="1"/>
  <c r="A802" i="1"/>
  <c r="O1966" i="1"/>
  <c r="S899" i="1"/>
  <c r="P1974" i="1"/>
  <c r="Q986" i="1"/>
  <c r="U1961" i="1"/>
  <c r="S1773" i="1"/>
  <c r="A219" i="1"/>
  <c r="Q1498" i="1"/>
  <c r="S1290" i="1"/>
  <c r="A315" i="1"/>
  <c r="V2007" i="1"/>
  <c r="A667" i="1"/>
  <c r="A1967" i="1"/>
  <c r="V1981" i="1"/>
  <c r="P1728" i="1"/>
  <c r="U751" i="1"/>
  <c r="P1920" i="1"/>
  <c r="P1996" i="1"/>
  <c r="A909" i="1"/>
  <c r="Q1346" i="1"/>
  <c r="T1683" i="1"/>
  <c r="V1813" i="1"/>
  <c r="S1827" i="1"/>
  <c r="P1002" i="1"/>
  <c r="S1548" i="1"/>
  <c r="W1870" i="1"/>
  <c r="A1252" i="1"/>
  <c r="Q1447" i="1"/>
  <c r="P1329" i="1"/>
  <c r="A1816" i="1"/>
  <c r="U1665" i="1"/>
  <c r="Q664" i="1"/>
  <c r="Q1933" i="1"/>
  <c r="A1529" i="1"/>
  <c r="P406" i="1"/>
  <c r="A85" i="1"/>
  <c r="Q1776" i="1"/>
  <c r="A196" i="1"/>
  <c r="U1205" i="1"/>
  <c r="V1929" i="1"/>
  <c r="U1794" i="1"/>
  <c r="U1244" i="1"/>
  <c r="U620" i="1"/>
  <c r="S411" i="1"/>
  <c r="V1794" i="1"/>
  <c r="V1463" i="1"/>
  <c r="A1992" i="1"/>
  <c r="A509" i="1"/>
  <c r="S814" i="1"/>
  <c r="A236" i="1"/>
  <c r="S1998" i="1"/>
  <c r="P1221" i="1"/>
  <c r="W950" i="1"/>
  <c r="V1448" i="1"/>
  <c r="Q1938" i="1"/>
  <c r="S1738" i="1"/>
  <c r="T1188" i="1"/>
  <c r="S1023" i="1"/>
  <c r="Q1343" i="1"/>
  <c r="T991" i="1"/>
  <c r="P1285" i="1"/>
  <c r="Q1671" i="1"/>
  <c r="A1482" i="1"/>
  <c r="A1673" i="1"/>
  <c r="S637" i="1"/>
  <c r="P1512" i="1"/>
  <c r="A1951" i="1"/>
  <c r="A1948" i="1"/>
  <c r="W747" i="1"/>
  <c r="P1868" i="1"/>
  <c r="A1407" i="1"/>
  <c r="Q1655" i="1"/>
  <c r="S661" i="1"/>
  <c r="V1191" i="1"/>
  <c r="A1399" i="1"/>
  <c r="T880" i="1"/>
  <c r="Q1348" i="1"/>
  <c r="A247" i="1"/>
  <c r="A696" i="1"/>
  <c r="A1392" i="1"/>
  <c r="U1593" i="1"/>
  <c r="A1343" i="1"/>
  <c r="S1753" i="1"/>
  <c r="S1289" i="1"/>
  <c r="V1234" i="1"/>
  <c r="P744" i="1"/>
  <c r="A401" i="1"/>
  <c r="A1566" i="1"/>
  <c r="A598" i="1"/>
  <c r="T541" i="1"/>
  <c r="U1962" i="1"/>
  <c r="T999" i="1"/>
  <c r="A1634" i="1"/>
  <c r="U1625" i="1"/>
  <c r="P1969" i="1"/>
  <c r="U1446" i="1"/>
  <c r="S1478" i="1"/>
  <c r="P762" i="1"/>
  <c r="W1435" i="1"/>
  <c r="V1336" i="1"/>
  <c r="A1738" i="1"/>
  <c r="U1738" i="1"/>
  <c r="P1588" i="1"/>
  <c r="W1424" i="1"/>
  <c r="Q1764" i="1"/>
  <c r="W1531" i="1"/>
  <c r="W1241" i="1"/>
  <c r="A1310" i="1"/>
  <c r="V1647" i="1"/>
  <c r="T1603" i="1"/>
  <c r="U176" i="1"/>
  <c r="P1757" i="1"/>
  <c r="S419" i="1"/>
  <c r="Q341" i="1"/>
  <c r="U663" i="1"/>
  <c r="A1319" i="1"/>
  <c r="V895" i="1"/>
  <c r="A191" i="1"/>
  <c r="W1380" i="1"/>
  <c r="S665" i="1"/>
  <c r="W1524" i="1"/>
  <c r="P169" i="1"/>
  <c r="A1072" i="1"/>
  <c r="T1775" i="1"/>
  <c r="T617" i="1"/>
  <c r="P983" i="1"/>
  <c r="S1885" i="1"/>
  <c r="S1787" i="1"/>
  <c r="U1571" i="1"/>
  <c r="S1633" i="1"/>
  <c r="U1702" i="1"/>
  <c r="A1920" i="1"/>
  <c r="W1063" i="1"/>
  <c r="A825" i="1"/>
  <c r="U1669" i="1"/>
  <c r="Q1778" i="1"/>
  <c r="Q1421" i="1"/>
  <c r="T1460" i="1"/>
  <c r="V1442" i="1"/>
  <c r="V1125" i="1"/>
  <c r="S1861" i="1"/>
  <c r="A270" i="1"/>
  <c r="V1287" i="1"/>
  <c r="P679" i="1"/>
  <c r="U1341" i="1"/>
  <c r="A421" i="1"/>
  <c r="W1032" i="1"/>
  <c r="Q954" i="1"/>
  <c r="A1463" i="1"/>
  <c r="Q1542" i="1"/>
  <c r="Q1024" i="1"/>
  <c r="Q1195" i="1"/>
  <c r="T691" i="1"/>
  <c r="P224" i="1"/>
  <c r="S1623" i="1"/>
  <c r="T1414" i="1"/>
  <c r="T1401" i="1"/>
  <c r="U883" i="1"/>
  <c r="V1346" i="1"/>
  <c r="S893" i="1"/>
  <c r="A1409" i="1"/>
  <c r="U1444" i="1"/>
  <c r="W1372" i="1"/>
  <c r="W1941" i="1"/>
  <c r="V1524" i="1"/>
  <c r="A1550" i="1"/>
  <c r="S1291" i="1"/>
  <c r="W1291" i="1"/>
  <c r="A488" i="1"/>
  <c r="A905" i="1"/>
  <c r="Q1653" i="1"/>
  <c r="S1464" i="1"/>
  <c r="P1720" i="1"/>
  <c r="P1809" i="1"/>
  <c r="U1021" i="1"/>
  <c r="P600" i="1"/>
  <c r="Q1688" i="1"/>
  <c r="T1331" i="1"/>
  <c r="V421" i="1"/>
  <c r="A1371" i="1"/>
  <c r="U1413" i="1"/>
  <c r="A1586" i="1"/>
  <c r="T1033" i="1"/>
  <c r="P1068" i="1"/>
  <c r="T1594" i="1"/>
  <c r="V1101" i="1"/>
  <c r="S1004" i="1"/>
  <c r="T1765" i="1"/>
  <c r="A1028" i="1"/>
  <c r="P1001" i="1"/>
  <c r="W784" i="1"/>
  <c r="Q1716" i="1"/>
  <c r="A1339" i="1"/>
  <c r="U345" i="1"/>
  <c r="V437" i="1"/>
  <c r="A1369" i="1"/>
  <c r="T968" i="1"/>
  <c r="A1895" i="1"/>
  <c r="A1616" i="1"/>
  <c r="Q1101" i="1"/>
  <c r="Q671" i="1"/>
  <c r="A1854" i="1"/>
  <c r="A824" i="1"/>
  <c r="S1329" i="1"/>
  <c r="U1795" i="1"/>
  <c r="S1811" i="1"/>
  <c r="Q1928" i="1"/>
  <c r="S1750" i="1"/>
  <c r="W890" i="1"/>
  <c r="T1189" i="1"/>
  <c r="T1187" i="1"/>
  <c r="U973" i="1"/>
  <c r="S1947" i="1"/>
  <c r="A745" i="1"/>
  <c r="A1650" i="1"/>
  <c r="P1503" i="1"/>
  <c r="A1833" i="1"/>
  <c r="A1483" i="1"/>
  <c r="V1896" i="1"/>
  <c r="Q1814" i="1"/>
  <c r="A1702" i="1"/>
  <c r="Q852" i="1"/>
  <c r="S1723" i="1"/>
  <c r="Q1241" i="1"/>
  <c r="A711" i="1"/>
  <c r="S1905" i="1"/>
  <c r="A461" i="1"/>
  <c r="U1087" i="1"/>
  <c r="A858" i="1"/>
  <c r="T1359" i="1"/>
  <c r="W1515" i="1"/>
  <c r="U1078" i="1"/>
  <c r="A972" i="1"/>
  <c r="A1161" i="1"/>
  <c r="P674" i="1"/>
  <c r="P1814" i="1"/>
  <c r="W1920" i="1"/>
  <c r="U1730" i="1"/>
  <c r="V1701" i="1"/>
  <c r="W753" i="1"/>
  <c r="S1593" i="1"/>
  <c r="S1965" i="1"/>
  <c r="V1420" i="1"/>
  <c r="P264" i="1"/>
  <c r="A1283" i="1"/>
  <c r="A595" i="1"/>
  <c r="A1058" i="1"/>
  <c r="W795" i="1"/>
  <c r="V612" i="1"/>
  <c r="T1721" i="1"/>
  <c r="P1914" i="1"/>
  <c r="S186" i="1"/>
  <c r="T1960" i="1"/>
  <c r="A192" i="1"/>
  <c r="W975" i="1"/>
  <c r="A573" i="1"/>
  <c r="V452" i="1"/>
  <c r="Q1752" i="1"/>
  <c r="A1460" i="1"/>
  <c r="V1680" i="1"/>
  <c r="A985" i="1"/>
  <c r="A615" i="1"/>
  <c r="U1573" i="1"/>
  <c r="S1330" i="1"/>
  <c r="T1573" i="1"/>
  <c r="P903" i="1"/>
  <c r="P992" i="1"/>
  <c r="T37" i="1"/>
  <c r="A1034" i="1"/>
  <c r="W1994" i="1"/>
  <c r="V402" i="1"/>
  <c r="T1825" i="1"/>
  <c r="A608" i="1"/>
  <c r="A118" i="1"/>
  <c r="V1533" i="1"/>
  <c r="T948" i="1"/>
  <c r="A1652" i="1"/>
  <c r="P1060" i="1"/>
  <c r="V1882" i="1"/>
  <c r="A367" i="1"/>
  <c r="Q1351" i="1"/>
  <c r="V1953" i="1"/>
  <c r="A527" i="1"/>
  <c r="T1852" i="1"/>
  <c r="P1494" i="1"/>
  <c r="A1254" i="1"/>
  <c r="T1027" i="1"/>
  <c r="A143" i="1"/>
  <c r="U1037" i="1"/>
  <c r="W1773" i="1"/>
  <c r="W1611" i="1"/>
  <c r="T1268" i="1"/>
  <c r="A870" i="1"/>
  <c r="P1190" i="1"/>
  <c r="A1241" i="1"/>
  <c r="V514" i="1"/>
  <c r="A882" i="1"/>
  <c r="T1815" i="1"/>
  <c r="W1132" i="1"/>
  <c r="U510" i="1"/>
  <c r="Q1731" i="1"/>
  <c r="S1865" i="1"/>
  <c r="W742" i="1"/>
  <c r="A1400" i="1"/>
  <c r="V1652" i="1"/>
  <c r="Q2009" i="1"/>
  <c r="P1038" i="1"/>
  <c r="P1032" i="1"/>
  <c r="A213" i="1"/>
  <c r="S1228" i="1"/>
  <c r="W1798" i="1"/>
  <c r="S622" i="1"/>
  <c r="V1174" i="1"/>
  <c r="W1118" i="1"/>
  <c r="P1787" i="1"/>
  <c r="S1497" i="1"/>
  <c r="P1816" i="1"/>
  <c r="A324" i="1"/>
  <c r="P503" i="1"/>
  <c r="A1403" i="1"/>
  <c r="W1266" i="1"/>
  <c r="S1760" i="1"/>
  <c r="V1019" i="1"/>
  <c r="V574" i="1"/>
  <c r="A1657" i="1"/>
  <c r="S844" i="1"/>
  <c r="A1983" i="1"/>
  <c r="P1925" i="1"/>
  <c r="V1457" i="1"/>
  <c r="A1160" i="1"/>
  <c r="A1956" i="1"/>
  <c r="P1921" i="1"/>
  <c r="U1166" i="1"/>
  <c r="P1954" i="1"/>
  <c r="W1583" i="1"/>
  <c r="T1768" i="1"/>
  <c r="P1877" i="1"/>
  <c r="Q1533" i="1"/>
  <c r="S1798" i="1"/>
  <c r="A559" i="1"/>
  <c r="T1440" i="1"/>
  <c r="P970" i="1"/>
  <c r="P1703" i="1"/>
  <c r="V1105" i="1"/>
  <c r="P735" i="1"/>
  <c r="T1913" i="1"/>
  <c r="V1518" i="1"/>
  <c r="U1182" i="1"/>
  <c r="Q823" i="1"/>
  <c r="P969" i="1"/>
  <c r="A887" i="1"/>
  <c r="P1438" i="1"/>
  <c r="Q1286" i="1"/>
  <c r="S1459" i="1"/>
  <c r="T1198" i="1"/>
  <c r="A1406" i="1"/>
  <c r="T728" i="1"/>
  <c r="V1817" i="1"/>
  <c r="U1773" i="1"/>
  <c r="Q1794" i="1"/>
  <c r="Q44" i="1"/>
  <c r="S360" i="1"/>
  <c r="S1975" i="1"/>
  <c r="V1467" i="1"/>
  <c r="W1637" i="1"/>
  <c r="T1757" i="1"/>
  <c r="P974" i="1"/>
  <c r="T1203" i="1"/>
  <c r="U1920" i="1"/>
  <c r="T1869" i="1"/>
  <c r="V1747" i="1"/>
  <c r="U1628" i="1"/>
  <c r="W819" i="1"/>
  <c r="Q1059" i="1"/>
  <c r="T1997" i="1"/>
  <c r="A1308" i="1"/>
  <c r="U1917" i="1"/>
  <c r="Q1833" i="1"/>
  <c r="P1362" i="1"/>
  <c r="V1950" i="1"/>
  <c r="V786" i="1"/>
  <c r="A1753" i="1"/>
  <c r="S1277" i="1"/>
  <c r="W1389" i="1"/>
  <c r="Q1860" i="1"/>
  <c r="S1828" i="1"/>
  <c r="A1510" i="1"/>
  <c r="T1497" i="1"/>
  <c r="U1474" i="1"/>
  <c r="S1005" i="1"/>
  <c r="V518" i="1"/>
  <c r="U1426" i="1"/>
  <c r="W542" i="1"/>
  <c r="V1782" i="1"/>
  <c r="P501" i="1"/>
  <c r="U926" i="1"/>
  <c r="A1413" i="1"/>
  <c r="A1133" i="1"/>
  <c r="W1141" i="1"/>
  <c r="U1846" i="1"/>
  <c r="U1896" i="1"/>
  <c r="A479" i="1"/>
  <c r="V945" i="1"/>
  <c r="U1585" i="1"/>
  <c r="A761" i="1"/>
  <c r="U1046" i="1"/>
  <c r="A272" i="1"/>
  <c r="Q963" i="1"/>
  <c r="U1445" i="1"/>
  <c r="A1275" i="1"/>
  <c r="Q1170" i="1"/>
  <c r="A1584" i="1"/>
  <c r="P1998" i="1"/>
  <c r="U1716" i="1"/>
  <c r="U1335" i="1"/>
  <c r="P1180" i="1"/>
  <c r="T1332" i="1"/>
  <c r="U1898" i="1"/>
  <c r="A2006" i="1"/>
  <c r="A2008" i="1"/>
  <c r="W1924" i="1"/>
  <c r="S518" i="1"/>
  <c r="V746" i="1"/>
  <c r="W1876" i="1"/>
  <c r="W1467" i="1"/>
  <c r="S1487" i="1"/>
  <c r="A1328" i="1"/>
  <c r="S848" i="1"/>
  <c r="S1334" i="1"/>
  <c r="S878" i="1"/>
  <c r="A722" i="1"/>
  <c r="U760" i="1"/>
  <c r="A1994" i="1"/>
  <c r="Q991" i="1"/>
  <c r="A614" i="1"/>
  <c r="Q2006" i="1"/>
  <c r="Q1775" i="1"/>
  <c r="S1800" i="1"/>
  <c r="A948" i="1"/>
  <c r="A1237" i="1"/>
  <c r="S1719" i="1"/>
  <c r="V1372" i="1"/>
  <c r="P1199" i="1"/>
  <c r="P1982" i="1"/>
  <c r="Q1031" i="1"/>
  <c r="T1583" i="1"/>
  <c r="W1978" i="1"/>
  <c r="A744" i="1"/>
  <c r="S979" i="1"/>
  <c r="A200" i="1"/>
  <c r="A1911" i="1"/>
  <c r="W1223" i="1"/>
  <c r="P770" i="1"/>
  <c r="A312" i="1"/>
  <c r="A1949" i="1"/>
  <c r="V1363" i="1"/>
  <c r="P1727" i="1"/>
  <c r="V1480" i="1"/>
  <c r="A1080" i="1"/>
  <c r="A1929" i="1"/>
  <c r="T1107" i="1"/>
  <c r="S1926" i="1"/>
  <c r="A263" i="1"/>
  <c r="V1231" i="1"/>
  <c r="A17" i="1"/>
  <c r="P1176" i="1"/>
  <c r="S1441" i="1"/>
  <c r="V1393" i="1"/>
  <c r="U1748" i="1"/>
  <c r="W1887" i="1"/>
  <c r="A1232" i="1"/>
  <c r="P1711" i="1"/>
  <c r="S1897" i="1"/>
  <c r="P1156" i="1"/>
  <c r="T1421" i="1"/>
  <c r="P1564" i="1"/>
  <c r="A350" i="1"/>
  <c r="T1978" i="1"/>
  <c r="Q859" i="1"/>
  <c r="W1789" i="1"/>
  <c r="Q1906" i="1"/>
  <c r="V1559" i="1"/>
  <c r="S950" i="1"/>
  <c r="U1097" i="1"/>
  <c r="A992" i="1"/>
  <c r="V346" i="1"/>
  <c r="A671" i="1"/>
  <c r="W474" i="1"/>
  <c r="A1008" i="1"/>
  <c r="A446" i="1"/>
  <c r="A1066" i="1"/>
  <c r="P609" i="1"/>
  <c r="W746" i="1"/>
  <c r="S1577" i="1"/>
  <c r="T1704" i="1"/>
  <c r="A720" i="1"/>
  <c r="T1280" i="1"/>
  <c r="A1475" i="1"/>
  <c r="W1199" i="1"/>
  <c r="U1476" i="1"/>
  <c r="A801" i="1"/>
  <c r="S573" i="1"/>
  <c r="Q2001" i="1"/>
  <c r="V1802" i="1"/>
  <c r="U1396" i="1"/>
  <c r="V1688" i="1"/>
  <c r="A1098" i="1"/>
  <c r="P1875" i="1"/>
  <c r="A1375" i="1"/>
  <c r="A1639" i="1"/>
  <c r="A1355" i="1"/>
  <c r="A1223" i="1"/>
  <c r="A1596" i="1"/>
  <c r="V1588" i="1"/>
  <c r="T1504" i="1"/>
  <c r="Q1646" i="1"/>
  <c r="W1461" i="1"/>
  <c r="W187" i="1"/>
  <c r="A678" i="1"/>
  <c r="A384" i="1"/>
  <c r="P1265" i="1"/>
  <c r="A1258" i="1"/>
  <c r="T1454" i="1"/>
  <c r="W1686" i="1"/>
  <c r="P1697" i="1"/>
  <c r="P1907" i="1"/>
  <c r="Q1205" i="1"/>
  <c r="W350" i="1"/>
  <c r="W1605" i="1"/>
  <c r="A662" i="1"/>
  <c r="P965" i="1"/>
  <c r="P1715" i="1"/>
  <c r="T1914" i="1"/>
  <c r="Q1703" i="1"/>
  <c r="A1877" i="1"/>
  <c r="W1202" i="1"/>
  <c r="A743" i="1"/>
  <c r="P1003" i="1"/>
  <c r="Q770" i="1"/>
  <c r="Q153" i="1"/>
  <c r="P958" i="1"/>
  <c r="A1825" i="1"/>
  <c r="S1759" i="1"/>
  <c r="U1541" i="1"/>
  <c r="P1140" i="1"/>
  <c r="A151" i="1"/>
  <c r="A2002" i="1"/>
  <c r="T803" i="1"/>
  <c r="W654" i="1"/>
  <c r="A1043" i="1"/>
  <c r="T1566" i="1"/>
  <c r="P1958" i="1"/>
  <c r="Q840" i="1"/>
  <c r="T1139" i="1"/>
  <c r="U1968" i="1"/>
  <c r="P302" i="1"/>
  <c r="W1109" i="1"/>
  <c r="W1448" i="1"/>
  <c r="P1288" i="1"/>
  <c r="P1963" i="1"/>
  <c r="P811" i="1"/>
  <c r="V1319" i="1"/>
  <c r="P991" i="1"/>
  <c r="S1702" i="1"/>
  <c r="A59" i="1"/>
  <c r="W1784" i="1"/>
  <c r="A1519" i="1"/>
  <c r="Q1467" i="1"/>
  <c r="S1982" i="1"/>
  <c r="A459" i="1"/>
  <c r="A580" i="1"/>
  <c r="P568" i="1"/>
  <c r="T1217" i="1"/>
  <c r="V1139" i="1"/>
  <c r="W1724" i="1"/>
  <c r="T1819" i="1"/>
  <c r="A1346" i="1"/>
  <c r="S1447" i="1"/>
  <c r="S1043" i="1"/>
  <c r="V1673" i="1"/>
  <c r="V1009" i="1"/>
  <c r="V1023" i="1"/>
  <c r="Q672" i="1"/>
  <c r="W1301" i="1"/>
  <c r="Q393" i="1"/>
  <c r="P1688" i="1"/>
  <c r="T1688" i="1"/>
  <c r="U1511" i="1"/>
  <c r="S47" i="1"/>
  <c r="S426" i="1"/>
  <c r="T959" i="1"/>
  <c r="S509" i="1"/>
  <c r="W222" i="1"/>
  <c r="A1897" i="1"/>
  <c r="W1426" i="1"/>
  <c r="W1721" i="1"/>
  <c r="A1887" i="1"/>
  <c r="Q1463" i="1"/>
  <c r="P1951" i="1"/>
  <c r="V1153" i="1"/>
  <c r="S757" i="1"/>
  <c r="Q516" i="1"/>
  <c r="W1931" i="1"/>
  <c r="W1502" i="1"/>
  <c r="W1017" i="1"/>
  <c r="T1486" i="1"/>
  <c r="T549" i="1"/>
  <c r="V1761" i="1"/>
  <c r="W512" i="1"/>
  <c r="T439" i="1"/>
  <c r="A291" i="1"/>
  <c r="A1969" i="1"/>
  <c r="W1734" i="1"/>
  <c r="Q1016" i="1"/>
  <c r="V812" i="1"/>
  <c r="V1290" i="1"/>
  <c r="V831" i="1"/>
  <c r="S1373" i="1"/>
  <c r="V1877" i="1"/>
  <c r="T1706" i="1"/>
  <c r="A915" i="1"/>
  <c r="S1930" i="1"/>
  <c r="P1912" i="1"/>
  <c r="Q1312" i="1"/>
  <c r="W432" i="1"/>
  <c r="V1927" i="1"/>
  <c r="A1359" i="1"/>
  <c r="T1716" i="1"/>
  <c r="Q892" i="1"/>
  <c r="U1436" i="1"/>
  <c r="A1073" i="1"/>
  <c r="S162" i="1"/>
  <c r="P1929" i="1"/>
  <c r="U1237" i="1"/>
  <c r="T808" i="1"/>
  <c r="A1668" i="1"/>
  <c r="Q1416" i="1"/>
  <c r="A1847" i="1"/>
  <c r="P1408" i="1"/>
  <c r="A935" i="1"/>
  <c r="V1197" i="1"/>
  <c r="T1601" i="1"/>
  <c r="U1832" i="1"/>
  <c r="S676" i="1"/>
  <c r="A701" i="1"/>
  <c r="W1480" i="1"/>
  <c r="P557" i="1"/>
  <c r="A1788" i="1"/>
  <c r="U1290" i="1"/>
  <c r="W780" i="1"/>
  <c r="U1477" i="1"/>
  <c r="U2000" i="1"/>
  <c r="A1539" i="1"/>
  <c r="S709" i="1"/>
  <c r="T1388" i="1"/>
  <c r="S1212" i="1"/>
  <c r="V1590" i="1"/>
  <c r="V1908" i="1"/>
  <c r="P1457" i="1"/>
  <c r="Q1695" i="1"/>
  <c r="Q1821" i="1"/>
  <c r="P725" i="1"/>
  <c r="A124" i="1"/>
  <c r="S1426" i="1"/>
  <c r="W1671" i="1"/>
  <c r="S1341" i="1"/>
  <c r="S1718" i="1"/>
  <c r="W1271" i="1"/>
  <c r="P1472" i="1"/>
  <c r="W1529" i="1"/>
  <c r="P1636" i="1"/>
  <c r="A1643" i="1"/>
  <c r="V848" i="1"/>
  <c r="Q1228" i="1"/>
  <c r="A1682" i="1"/>
  <c r="A829" i="1"/>
  <c r="T1053" i="1"/>
  <c r="A1609" i="1"/>
  <c r="V1006" i="1"/>
  <c r="W1786" i="1"/>
  <c r="V1804" i="1"/>
  <c r="W633" i="1"/>
  <c r="A332" i="1"/>
  <c r="T1878" i="1"/>
  <c r="S1605" i="1"/>
  <c r="S1309" i="1"/>
  <c r="V1971" i="1"/>
  <c r="W1691" i="1"/>
  <c r="U1387" i="1"/>
  <c r="P921" i="1"/>
  <c r="T1499" i="1"/>
  <c r="W1179" i="1"/>
  <c r="Q1470" i="1"/>
  <c r="V1788" i="1"/>
  <c r="A1442" i="1"/>
  <c r="T1496" i="1"/>
  <c r="S1689" i="1"/>
  <c r="P1723" i="1"/>
  <c r="A340" i="1"/>
  <c r="P1624" i="1"/>
  <c r="S1321" i="1"/>
  <c r="P1358" i="1"/>
  <c r="V1530" i="1"/>
  <c r="P946" i="1"/>
  <c r="T1536" i="1"/>
  <c r="V843" i="1"/>
  <c r="W1600" i="1"/>
  <c r="A1096" i="1"/>
  <c r="S1018" i="1"/>
  <c r="A1233" i="1"/>
  <c r="P1897" i="1"/>
  <c r="W1683" i="1"/>
  <c r="A765" i="1"/>
  <c r="S1187" i="1"/>
  <c r="A1374" i="1"/>
  <c r="P530" i="1"/>
  <c r="V1233" i="1"/>
  <c r="A1746" i="1"/>
  <c r="S1167" i="1"/>
  <c r="P1847" i="1"/>
  <c r="U1031" i="1"/>
  <c r="Q1679" i="1"/>
  <c r="A1438" i="1"/>
  <c r="V1846" i="1"/>
  <c r="T1422" i="1"/>
  <c r="T786" i="1"/>
  <c r="W1911" i="1"/>
  <c r="A600" i="1"/>
  <c r="Q866" i="1"/>
  <c r="W1497" i="1"/>
  <c r="U1167" i="1"/>
  <c r="A1485" i="1"/>
  <c r="T1935" i="1"/>
  <c r="A521" i="1"/>
  <c r="A924" i="1"/>
  <c r="Q1282" i="1"/>
  <c r="S1516" i="1"/>
  <c r="A963" i="1"/>
  <c r="Q300" i="1"/>
  <c r="S852" i="1"/>
  <c r="W1595" i="1"/>
  <c r="W949" i="1"/>
  <c r="W853" i="1"/>
  <c r="Q358" i="1"/>
  <c r="P1483" i="1"/>
  <c r="A1203" i="1"/>
  <c r="P1933" i="1"/>
  <c r="A142" i="1"/>
  <c r="S666" i="1"/>
  <c r="P545" i="1"/>
  <c r="S1825" i="1"/>
  <c r="Q660" i="1"/>
  <c r="T1693" i="1"/>
  <c r="T1104" i="1"/>
  <c r="U1525" i="1"/>
  <c r="P836" i="1"/>
  <c r="S772" i="1"/>
  <c r="W1393" i="1"/>
  <c r="V1847" i="1"/>
  <c r="W1075" i="1"/>
  <c r="T1676" i="1"/>
  <c r="S1790" i="1"/>
  <c r="S1964" i="1"/>
  <c r="T970" i="1"/>
  <c r="Q950" i="1"/>
  <c r="W1906" i="1"/>
  <c r="A1622" i="1"/>
  <c r="S918" i="1"/>
  <c r="S1071" i="1"/>
  <c r="W1217" i="1"/>
  <c r="Q1516" i="1"/>
  <c r="W543" i="1"/>
  <c r="P885" i="1"/>
  <c r="W1442" i="1"/>
  <c r="V1407" i="1"/>
  <c r="U1960" i="1"/>
  <c r="V1211" i="1"/>
  <c r="A1713" i="1"/>
  <c r="U1221" i="1"/>
  <c r="Q1610" i="1"/>
  <c r="P1632" i="1"/>
  <c r="A1903" i="1"/>
  <c r="P1224" i="1"/>
  <c r="T752" i="1"/>
  <c r="S422" i="1"/>
  <c r="V1675" i="1"/>
  <c r="Q1932" i="1"/>
  <c r="S2011" i="1"/>
  <c r="U965" i="1"/>
  <c r="U745" i="1"/>
  <c r="S1652" i="1"/>
  <c r="T1588" i="1"/>
  <c r="W904" i="1"/>
  <c r="S1307" i="1"/>
  <c r="V763" i="1"/>
  <c r="W1421" i="1"/>
  <c r="V1400" i="1"/>
  <c r="Q1118" i="1"/>
  <c r="A842" i="1"/>
  <c r="W1249" i="1"/>
  <c r="S1676" i="1"/>
  <c r="U1162" i="1"/>
  <c r="V1854" i="1"/>
  <c r="S1707" i="1"/>
  <c r="P1771" i="1"/>
  <c r="U1100" i="1"/>
  <c r="O828" i="1"/>
  <c r="P1360" i="1"/>
  <c r="P1478" i="1"/>
  <c r="Q631" i="1"/>
  <c r="P1366" i="1"/>
  <c r="S1184" i="1"/>
  <c r="P525" i="1"/>
  <c r="T1385" i="1"/>
  <c r="A1263" i="1"/>
  <c r="Q1317" i="1"/>
  <c r="U1845" i="1"/>
  <c r="P1648" i="1"/>
  <c r="S1501" i="1"/>
  <c r="W1437" i="1"/>
  <c r="A1250" i="1"/>
  <c r="A832" i="1"/>
  <c r="V1576" i="1"/>
  <c r="Q1617" i="1"/>
  <c r="S657" i="1"/>
  <c r="P1705" i="1"/>
  <c r="P1978" i="1"/>
  <c r="A371" i="1"/>
  <c r="W1949" i="1"/>
  <c r="S1808" i="1"/>
  <c r="U1362" i="1"/>
  <c r="W1748" i="1"/>
  <c r="U1668" i="1"/>
  <c r="U1826" i="1"/>
  <c r="A1823" i="1"/>
  <c r="U374" i="1"/>
  <c r="T971" i="1"/>
  <c r="A1853" i="1"/>
  <c r="A1164" i="1"/>
  <c r="U1084" i="1"/>
  <c r="S1434" i="1"/>
  <c r="U1719" i="1"/>
  <c r="P1554" i="1"/>
  <c r="W1826" i="1"/>
  <c r="A576" i="1"/>
  <c r="T1605" i="1"/>
  <c r="S1436" i="1"/>
  <c r="A1958" i="1"/>
  <c r="Q690" i="1"/>
  <c r="A1065" i="1"/>
  <c r="P1446" i="1"/>
  <c r="U1924" i="1"/>
  <c r="V666" i="1"/>
  <c r="W1326" i="1"/>
  <c r="S202" i="1"/>
  <c r="W1844" i="1"/>
  <c r="V641" i="1"/>
  <c r="U1736" i="1"/>
  <c r="S1323" i="1"/>
  <c r="V891" i="1"/>
  <c r="S429" i="1"/>
  <c r="U1005" i="1"/>
  <c r="S303" i="1"/>
  <c r="S1421" i="1"/>
  <c r="V722" i="1"/>
  <c r="A1216" i="1"/>
  <c r="W1957" i="1"/>
  <c r="A81" i="1"/>
  <c r="V623" i="1"/>
  <c r="W1533" i="1"/>
  <c r="U1894" i="1"/>
  <c r="W2005" i="1"/>
  <c r="V712" i="1"/>
  <c r="Q1880" i="1"/>
  <c r="P1607" i="1"/>
  <c r="A368" i="1"/>
  <c r="V1044" i="1"/>
  <c r="A366" i="1"/>
  <c r="A632" i="1"/>
  <c r="P819" i="1"/>
  <c r="P1896" i="1"/>
  <c r="P318" i="1"/>
  <c r="U910" i="1"/>
  <c r="U1614" i="1"/>
  <c r="A1587" i="1"/>
  <c r="V1180" i="1"/>
  <c r="W1860" i="1"/>
  <c r="P1011" i="1"/>
  <c r="Q640" i="1"/>
  <c r="S565" i="1"/>
  <c r="W1488" i="1"/>
  <c r="T1743" i="1"/>
  <c r="Q1247" i="1"/>
  <c r="T131" i="1"/>
  <c r="A375" i="1"/>
  <c r="T1532" i="1"/>
  <c r="P1390" i="1"/>
  <c r="P521" i="1"/>
  <c r="W1397" i="1"/>
  <c r="A1633" i="1"/>
  <c r="P1259" i="1"/>
  <c r="W845" i="1"/>
  <c r="A1978" i="1"/>
  <c r="Q1267" i="1"/>
  <c r="A1247" i="1"/>
  <c r="W184" i="1"/>
  <c r="W1239" i="1"/>
  <c r="T897" i="1"/>
  <c r="A1615" i="1"/>
  <c r="Q1491" i="1"/>
  <c r="A1278" i="1"/>
  <c r="S1035" i="1"/>
  <c r="U822" i="1"/>
  <c r="P1236" i="1"/>
  <c r="W295" i="1"/>
  <c r="A300" i="1"/>
  <c r="A1841" i="1"/>
  <c r="S1854" i="1"/>
  <c r="Q1388" i="1"/>
  <c r="S1906" i="1"/>
  <c r="Q1618" i="1"/>
  <c r="W945" i="1"/>
  <c r="S1712" i="1"/>
  <c r="A1878" i="1"/>
  <c r="T747" i="1"/>
  <c r="P1203" i="1"/>
  <c r="W511" i="1"/>
  <c r="U1285" i="1"/>
  <c r="P1628" i="1"/>
  <c r="W1682" i="1"/>
  <c r="U1072" i="1"/>
  <c r="P1534" i="1"/>
  <c r="A1370" i="1"/>
  <c r="P1521" i="1"/>
  <c r="W1879" i="1"/>
  <c r="A243" i="1"/>
  <c r="S1834" i="1"/>
  <c r="P1550" i="1"/>
  <c r="A1386" i="1"/>
  <c r="W1041" i="1"/>
  <c r="W840" i="1"/>
  <c r="A52" i="1"/>
  <c r="U1163" i="1"/>
  <c r="P1270" i="1"/>
  <c r="U1754" i="1"/>
  <c r="T1132" i="1"/>
  <c r="P1696" i="1"/>
  <c r="U1627" i="1"/>
  <c r="W1714" i="1"/>
  <c r="S1492" i="1"/>
  <c r="P2004" i="1"/>
  <c r="P1892" i="1"/>
  <c r="W1594" i="1"/>
  <c r="U1091" i="1"/>
  <c r="V1342" i="1"/>
  <c r="A1813" i="1"/>
  <c r="W1341" i="1"/>
  <c r="V846" i="1"/>
  <c r="Q1883" i="1"/>
  <c r="V886" i="1"/>
  <c r="A1269" i="1"/>
  <c r="S1437" i="1"/>
  <c r="U589" i="1"/>
  <c r="S1617" i="1"/>
  <c r="S1958" i="1"/>
  <c r="W829" i="1"/>
  <c r="V403" i="1"/>
  <c r="S1342" i="1"/>
  <c r="U530" i="1"/>
  <c r="S1457" i="1"/>
  <c r="Q960" i="1"/>
  <c r="Q1587" i="1"/>
  <c r="W1915" i="1"/>
  <c r="T1924" i="1"/>
  <c r="V1920" i="1"/>
  <c r="W1580" i="1"/>
  <c r="V1853" i="1"/>
  <c r="A167" i="1"/>
  <c r="A699" i="1"/>
  <c r="S1511" i="1"/>
  <c r="P737" i="1"/>
  <c r="V1386" i="1"/>
  <c r="W1496" i="1"/>
  <c r="W1566" i="1"/>
  <c r="T694" i="1"/>
  <c r="W1873" i="1"/>
  <c r="P1676" i="1"/>
  <c r="A855" i="1"/>
  <c r="Q1978" i="1"/>
  <c r="W1889" i="1"/>
  <c r="T1511" i="1"/>
  <c r="W1858" i="1"/>
  <c r="V1367" i="1"/>
  <c r="V1415" i="1"/>
  <c r="V447" i="1"/>
  <c r="P1605" i="1"/>
  <c r="T589" i="1"/>
  <c r="S1276" i="1"/>
  <c r="A1298" i="1"/>
  <c r="U1277" i="1"/>
  <c r="U1443" i="1"/>
  <c r="V1660" i="1"/>
  <c r="A13" i="1"/>
  <c r="P800" i="1"/>
  <c r="P1668" i="1"/>
  <c r="P1008" i="1"/>
  <c r="W1410" i="1"/>
  <c r="W1842" i="1"/>
  <c r="U1283" i="1"/>
  <c r="A39" i="1"/>
  <c r="A428" i="1"/>
  <c r="Q1451" i="1"/>
  <c r="V890" i="1"/>
  <c r="A880" i="1"/>
  <c r="P1634" i="1"/>
  <c r="V1938" i="1"/>
  <c r="W1934" i="1"/>
  <c r="A1656" i="1"/>
  <c r="U1724" i="1"/>
  <c r="U1056" i="1"/>
  <c r="T1407" i="1"/>
  <c r="V669" i="1"/>
  <c r="V646" i="1"/>
  <c r="S923" i="1"/>
  <c r="S825" i="1"/>
  <c r="P1143" i="1"/>
  <c r="W1201" i="1"/>
  <c r="Q1564" i="1"/>
  <c r="A607" i="1"/>
  <c r="A2012" i="1"/>
  <c r="A1726" i="1"/>
  <c r="P1768" i="1"/>
  <c r="W912" i="1"/>
  <c r="S1789" i="1"/>
  <c r="V1349" i="1"/>
  <c r="W1066" i="1"/>
  <c r="U917" i="1"/>
  <c r="T833" i="1"/>
  <c r="P1355" i="1"/>
  <c r="A1303" i="1"/>
  <c r="Q1536" i="1"/>
  <c r="Q1579" i="1"/>
  <c r="U1695" i="1"/>
  <c r="P1295" i="1"/>
  <c r="A892" i="1"/>
  <c r="W1503" i="1"/>
  <c r="Q1609" i="1"/>
  <c r="V1189" i="1"/>
  <c r="A108" i="1"/>
  <c r="P1024" i="1"/>
  <c r="U1450" i="1"/>
  <c r="V1334" i="1"/>
  <c r="P1515" i="1"/>
  <c r="P1260" i="1"/>
  <c r="V1380" i="1"/>
  <c r="P1468" i="1"/>
  <c r="S1972" i="1"/>
  <c r="P1005" i="1"/>
  <c r="W861" i="1"/>
  <c r="U1931" i="1"/>
  <c r="A875" i="1"/>
  <c r="A1524" i="1"/>
  <c r="T816" i="1"/>
  <c r="U1342" i="1"/>
  <c r="Q1692" i="1"/>
  <c r="S675" i="1"/>
  <c r="T1373" i="1"/>
  <c r="Q1676" i="1"/>
  <c r="Q1338" i="1"/>
  <c r="A846" i="1"/>
  <c r="A1811" i="1"/>
  <c r="U1844" i="1"/>
  <c r="V1103" i="1"/>
  <c r="Q774" i="1"/>
  <c r="U875" i="1"/>
  <c r="S1715" i="1"/>
  <c r="Q1941" i="1"/>
  <c r="V1792" i="1"/>
  <c r="T1479" i="1"/>
  <c r="A1917" i="1"/>
  <c r="T822" i="1"/>
  <c r="A833" i="1"/>
  <c r="V1852" i="1"/>
  <c r="U1868" i="1"/>
  <c r="V1614" i="1"/>
  <c r="U1326" i="1"/>
  <c r="V622" i="1"/>
  <c r="A1474" i="1"/>
  <c r="Q1631" i="1"/>
  <c r="W863" i="1"/>
  <c r="Q602" i="1"/>
  <c r="A1715" i="1"/>
  <c r="A1925" i="1"/>
  <c r="T1405" i="1"/>
  <c r="A259" i="1"/>
  <c r="T1908" i="1"/>
  <c r="Q864" i="1"/>
  <c r="Q1325" i="1"/>
  <c r="U1394" i="1"/>
  <c r="W895" i="1"/>
  <c r="A1613" i="1"/>
  <c r="W1653" i="1"/>
  <c r="S1902" i="1"/>
  <c r="P1581" i="1"/>
  <c r="S1779" i="1"/>
  <c r="T713" i="1"/>
  <c r="T1842" i="1"/>
  <c r="A903" i="1"/>
  <c r="U1802" i="1"/>
  <c r="V1481" i="1"/>
  <c r="A1760" i="1"/>
  <c r="T869" i="1"/>
  <c r="W1526" i="1"/>
  <c r="W1368" i="1"/>
  <c r="A735" i="1"/>
  <c r="A609" i="1"/>
  <c r="V1403" i="1"/>
  <c r="U1188" i="1"/>
  <c r="A189" i="1"/>
  <c r="V1364" i="1"/>
  <c r="W1053" i="1"/>
  <c r="Q998" i="1"/>
  <c r="Q921" i="1"/>
  <c r="S1814" i="1"/>
  <c r="S1846" i="1"/>
  <c r="T1175" i="1"/>
  <c r="V1579" i="1"/>
  <c r="U1323" i="1"/>
  <c r="V1597" i="1"/>
  <c r="V1585" i="1"/>
  <c r="S1316" i="1"/>
  <c r="V832" i="1"/>
  <c r="Q966" i="1"/>
  <c r="A322" i="1"/>
  <c r="T1741" i="1"/>
  <c r="V1227" i="1"/>
  <c r="P1822" i="1"/>
  <c r="V1689" i="1"/>
  <c r="P1977" i="1"/>
  <c r="T193" i="1"/>
  <c r="U1705" i="1"/>
  <c r="Q1249" i="1"/>
  <c r="T986" i="1"/>
  <c r="T162" i="1"/>
  <c r="W13" i="1"/>
  <c r="T562" i="1"/>
  <c r="T1788" i="1"/>
  <c r="S1695" i="1"/>
  <c r="W1280" i="1"/>
  <c r="S484" i="1"/>
  <c r="V1097" i="1"/>
  <c r="U1899" i="1"/>
  <c r="W1106" i="1"/>
  <c r="A1454" i="1"/>
  <c r="S868" i="1"/>
  <c r="T567" i="1"/>
  <c r="S788" i="1"/>
  <c r="A1149" i="1"/>
  <c r="T1470" i="1"/>
  <c r="Q1192" i="1"/>
  <c r="U1410" i="1"/>
  <c r="U1466" i="1"/>
  <c r="W1447" i="1"/>
  <c r="P1960" i="1"/>
  <c r="W1399" i="1"/>
  <c r="W1667" i="1"/>
  <c r="A1020" i="1"/>
  <c r="Q1503" i="1"/>
  <c r="U918" i="1"/>
  <c r="A325" i="1"/>
  <c r="U991" i="1"/>
  <c r="A531" i="1"/>
  <c r="T1907" i="1"/>
  <c r="S1983" i="1"/>
  <c r="U1462" i="1"/>
  <c r="U2002" i="1"/>
  <c r="U1735" i="1"/>
  <c r="T1779" i="1"/>
  <c r="T1858" i="1"/>
  <c r="A813" i="1"/>
  <c r="P1310" i="1"/>
  <c r="P1057" i="1"/>
  <c r="T1592" i="1"/>
  <c r="P736" i="1"/>
  <c r="A1019" i="1"/>
  <c r="A1809" i="1"/>
  <c r="W1779" i="1"/>
  <c r="W2001" i="1"/>
  <c r="S1444" i="1"/>
  <c r="V1749" i="1"/>
  <c r="A1820" i="1"/>
  <c r="P1485" i="1"/>
  <c r="S1703" i="1"/>
  <c r="V1793" i="1"/>
  <c r="S1592" i="1"/>
  <c r="Q1487" i="1"/>
  <c r="U1252" i="1"/>
  <c r="V345" i="1"/>
  <c r="U1787" i="1"/>
  <c r="A1725" i="1"/>
  <c r="A1367" i="1"/>
  <c r="T274" i="1"/>
  <c r="A1608" i="1"/>
  <c r="A1042" i="1"/>
  <c r="V1466" i="1"/>
  <c r="S1408" i="1"/>
  <c r="P1262" i="1"/>
  <c r="T1272" i="1"/>
  <c r="A646" i="1"/>
  <c r="Q485" i="1"/>
  <c r="S969" i="1"/>
  <c r="S1847" i="1"/>
  <c r="A435" i="1"/>
  <c r="S1873" i="1"/>
  <c r="A1561" i="1"/>
  <c r="A453" i="1"/>
  <c r="Q1018" i="1"/>
  <c r="A1638" i="1"/>
  <c r="A1683" i="1"/>
  <c r="V1824" i="1"/>
  <c r="W1847" i="1"/>
  <c r="S1062" i="1"/>
  <c r="V1398" i="1"/>
  <c r="Q1746" i="1"/>
  <c r="T960" i="1"/>
  <c r="A212" i="1"/>
  <c r="A973" i="1"/>
  <c r="A1378" i="1"/>
  <c r="S1996" i="1"/>
  <c r="W843" i="1"/>
  <c r="P1837" i="1"/>
  <c r="P1380" i="1"/>
  <c r="W1528" i="1"/>
  <c r="V1767" i="1"/>
  <c r="T969" i="1"/>
  <c r="S1705" i="1"/>
  <c r="S741" i="1"/>
  <c r="A122" i="1"/>
  <c r="S1916" i="1"/>
  <c r="A1251" i="1"/>
  <c r="P1050" i="1"/>
  <c r="V1131" i="1"/>
  <c r="Q1876" i="1"/>
  <c r="P1209" i="1"/>
  <c r="W1846" i="1"/>
  <c r="P1575" i="1"/>
  <c r="V1253" i="1"/>
  <c r="S1685" i="1"/>
  <c r="A493" i="1"/>
  <c r="A968" i="1"/>
  <c r="A1856" i="1"/>
  <c r="P1840" i="1"/>
  <c r="T490" i="1"/>
  <c r="A535" i="1"/>
  <c r="W1853" i="1"/>
  <c r="P818" i="1"/>
  <c r="U1860" i="1"/>
  <c r="P1918" i="1"/>
  <c r="U1884" i="1"/>
  <c r="T823" i="1"/>
  <c r="Q1363" i="1"/>
  <c r="A904" i="1"/>
  <c r="A1487" i="1"/>
  <c r="W1639" i="1"/>
  <c r="W1138" i="1"/>
  <c r="V651" i="1"/>
  <c r="W1525" i="1"/>
  <c r="T788" i="1"/>
  <c r="T1944" i="1"/>
  <c r="Q748" i="1"/>
  <c r="T767" i="1"/>
  <c r="A239" i="1"/>
  <c r="S1121" i="1"/>
  <c r="A622" i="1"/>
  <c r="A750" i="1"/>
  <c r="V1526" i="1"/>
  <c r="W1856" i="1"/>
  <c r="W1891" i="1"/>
  <c r="U1932" i="1"/>
  <c r="P1497" i="1"/>
  <c r="S967" i="1"/>
  <c r="S1561" i="1"/>
  <c r="P1299" i="1"/>
  <c r="A1800" i="1"/>
  <c r="W1742" i="1"/>
  <c r="P817" i="1"/>
  <c r="A990" i="1"/>
  <c r="A221" i="1"/>
  <c r="Q1875" i="1"/>
  <c r="T320" i="1"/>
  <c r="A419" i="1"/>
  <c r="V1478" i="1"/>
  <c r="A1827" i="1"/>
  <c r="Q1623" i="1"/>
  <c r="A1792" i="1"/>
  <c r="P808" i="1"/>
  <c r="P1717" i="1"/>
  <c r="V725" i="1"/>
  <c r="V1764" i="1"/>
  <c r="V1753" i="1"/>
  <c r="A282" i="1"/>
  <c r="W1540" i="1"/>
  <c r="A1288" i="1"/>
  <c r="P1206" i="1"/>
  <c r="T1535" i="1"/>
  <c r="V490" i="1"/>
  <c r="A1023" i="1"/>
  <c r="Q1048" i="1"/>
  <c r="S1761" i="1"/>
  <c r="T1169" i="1"/>
  <c r="T1933" i="1"/>
  <c r="Q1288" i="1"/>
  <c r="A597" i="1"/>
  <c r="P1748" i="1"/>
  <c r="S1362" i="1"/>
  <c r="T1287" i="1"/>
  <c r="W1838" i="1"/>
  <c r="W1246" i="1"/>
  <c r="Q1950" i="1"/>
  <c r="T1781" i="1"/>
  <c r="P740" i="1"/>
  <c r="P1684" i="1"/>
  <c r="A104" i="1"/>
  <c r="P1611" i="1"/>
  <c r="Q1493" i="1"/>
  <c r="A1866" i="1"/>
  <c r="T1337" i="1"/>
  <c r="Q978" i="1"/>
  <c r="S978" i="1"/>
  <c r="P1572" i="1"/>
  <c r="A14" i="1"/>
  <c r="V534" i="1"/>
  <c r="A304" i="1"/>
  <c r="W1848" i="1"/>
  <c r="P1456" i="1"/>
  <c r="S1399" i="1"/>
  <c r="A283" i="1"/>
  <c r="Q1273" i="1"/>
  <c r="P1328" i="1"/>
  <c r="P1117" i="1"/>
  <c r="W1365" i="1"/>
  <c r="T1946" i="1"/>
  <c r="A891" i="1"/>
  <c r="V1375" i="1"/>
  <c r="P1275" i="1"/>
  <c r="U1527" i="1"/>
  <c r="S508" i="1"/>
  <c r="Q233" i="1"/>
  <c r="W1646" i="1"/>
  <c r="W1984" i="1"/>
  <c r="W1388" i="1"/>
  <c r="A589" i="1"/>
  <c r="S1936" i="1"/>
  <c r="W1807" i="1"/>
  <c r="P1010" i="1"/>
  <c r="V1605" i="1"/>
  <c r="V959" i="1"/>
  <c r="A1057" i="1"/>
  <c r="A1980" i="1"/>
  <c r="Q1383" i="1"/>
  <c r="V1458" i="1"/>
  <c r="S623" i="1"/>
  <c r="P1801" i="1"/>
  <c r="T1291" i="1"/>
  <c r="V1329" i="1"/>
  <c r="U886" i="1"/>
  <c r="A183" i="1"/>
  <c r="A804" i="1"/>
  <c r="P1115" i="1"/>
  <c r="A1462" i="1"/>
  <c r="Q1995" i="1"/>
  <c r="V1918" i="1"/>
  <c r="T824" i="1"/>
  <c r="A1600" i="1"/>
  <c r="A181" i="1"/>
  <c r="S1199" i="1"/>
  <c r="P1606" i="1"/>
  <c r="Q1132" i="1"/>
  <c r="T1619" i="1"/>
  <c r="W1318" i="1"/>
  <c r="S871" i="1"/>
  <c r="Q722" i="1"/>
  <c r="A223" i="1"/>
  <c r="V697" i="1"/>
  <c r="A1666" i="1"/>
  <c r="Q1964" i="1"/>
  <c r="V2000" i="1"/>
  <c r="U1128" i="1"/>
  <c r="U1502" i="1"/>
  <c r="U1755" i="1"/>
  <c r="A482" i="1"/>
  <c r="U1713" i="1"/>
  <c r="U1200" i="1"/>
  <c r="A946" i="1"/>
  <c r="P649" i="1"/>
  <c r="A936" i="1"/>
  <c r="V2012" i="1"/>
  <c r="P1526" i="1"/>
  <c r="W765" i="1"/>
  <c r="W1067" i="1"/>
  <c r="U1142" i="1"/>
  <c r="W1113" i="1"/>
  <c r="Q1611" i="1"/>
  <c r="W21" i="1"/>
  <c r="U1631" i="1"/>
  <c r="A1236" i="1"/>
  <c r="S879" i="1"/>
  <c r="S1899" i="1"/>
  <c r="W1781" i="1"/>
  <c r="W957" i="1"/>
  <c r="A1597" i="1"/>
  <c r="Q1556" i="1"/>
  <c r="V459" i="1"/>
  <c r="S1524" i="1"/>
  <c r="V1799" i="1"/>
  <c r="Q514" i="1"/>
  <c r="A677" i="1"/>
  <c r="V1832" i="1"/>
  <c r="A133" i="1"/>
  <c r="V837" i="1"/>
  <c r="V1551" i="1"/>
  <c r="V1633" i="1"/>
  <c r="V1270" i="1"/>
  <c r="A867" i="1"/>
  <c r="P2001" i="1"/>
  <c r="S1791" i="1"/>
  <c r="T1048" i="1"/>
  <c r="T1167" i="1"/>
  <c r="S511" i="1"/>
  <c r="Q1354" i="1"/>
  <c r="U1198" i="1"/>
  <c r="W942" i="1"/>
  <c r="V1502" i="1"/>
  <c r="U1391" i="1"/>
  <c r="A1458" i="1"/>
  <c r="Q1972" i="1"/>
  <c r="W1512" i="1"/>
  <c r="P126" i="1"/>
  <c r="S982" i="1"/>
  <c r="S1583" i="1"/>
  <c r="Q1097" i="1"/>
  <c r="A1762" i="1"/>
  <c r="W1034" i="1"/>
  <c r="S1610" i="1"/>
  <c r="S1073" i="1"/>
  <c r="S664" i="1"/>
  <c r="A668" i="1"/>
  <c r="T1428" i="1"/>
  <c r="Q1131" i="1"/>
  <c r="U928" i="1"/>
  <c r="A1450" i="1"/>
  <c r="U1305" i="1"/>
  <c r="A547" i="1"/>
  <c r="W785" i="1"/>
  <c r="S1514" i="1"/>
  <c r="P1449" i="1"/>
  <c r="A1941" i="1"/>
  <c r="A1535" i="1"/>
  <c r="U1858" i="1"/>
  <c r="P1736" i="1"/>
  <c r="V1951" i="1"/>
  <c r="W1715" i="1"/>
  <c r="A579" i="1"/>
  <c r="U1485" i="1"/>
  <c r="T1818" i="1"/>
  <c r="S1047" i="1"/>
  <c r="Q2005" i="1"/>
  <c r="U1271" i="1"/>
  <c r="Q1093" i="1"/>
  <c r="A874" i="1"/>
  <c r="Q1551" i="1"/>
  <c r="W1395" i="1"/>
  <c r="A1364" i="1"/>
  <c r="A1244" i="1"/>
  <c r="A1184" i="1"/>
  <c r="Q1379" i="1"/>
  <c r="W1190" i="1"/>
  <c r="U1255" i="1"/>
  <c r="A1436" i="1"/>
  <c r="A703" i="1"/>
  <c r="U1592" i="1"/>
  <c r="A762" i="1"/>
  <c r="U80" i="1"/>
  <c r="A691" i="1"/>
  <c r="Q1404" i="1"/>
  <c r="P1756" i="1"/>
  <c r="U1526" i="1"/>
  <c r="W1428" i="1"/>
  <c r="T1326" i="1"/>
  <c r="U1296" i="1"/>
  <c r="P1904" i="1"/>
  <c r="P1910" i="1"/>
  <c r="T1606" i="1"/>
  <c r="W1623" i="1"/>
  <c r="P595" i="1"/>
  <c r="A1716" i="1"/>
  <c r="Q1788" i="1"/>
  <c r="S1597" i="1"/>
  <c r="V1653" i="1"/>
  <c r="A1861" i="1"/>
  <c r="T1252" i="1"/>
  <c r="W1240" i="1"/>
  <c r="W2012" i="1"/>
  <c r="T1477" i="1"/>
  <c r="U946" i="1"/>
  <c r="Q540" i="1"/>
  <c r="S387" i="1"/>
  <c r="W1850" i="1"/>
  <c r="V1382" i="1"/>
  <c r="U951" i="1"/>
  <c r="W965" i="1"/>
  <c r="W1696" i="1"/>
  <c r="Q1303" i="1"/>
  <c r="U2008" i="1"/>
  <c r="A1803" i="1"/>
  <c r="A1229" i="1"/>
  <c r="Q1842" i="1"/>
  <c r="A1614" i="1"/>
  <c r="W2006" i="1"/>
  <c r="A77" i="1"/>
  <c r="A1879" i="1"/>
  <c r="W1370" i="1"/>
  <c r="Q1509" i="1"/>
  <c r="P1247" i="1"/>
  <c r="A1273" i="1"/>
  <c r="T1917" i="1"/>
  <c r="Q885" i="1"/>
  <c r="Q935" i="1"/>
  <c r="A1099" i="1"/>
  <c r="P1445" i="1"/>
  <c r="A285" i="1"/>
  <c r="T1303" i="1"/>
  <c r="A250" i="1"/>
  <c r="A1256" i="1"/>
  <c r="S1300" i="1"/>
  <c r="V1822" i="1"/>
  <c r="P1836" i="1"/>
  <c r="S1673" i="1"/>
  <c r="A686" i="1"/>
  <c r="T1149" i="1"/>
  <c r="A794" i="1"/>
  <c r="A423" i="1"/>
  <c r="U1517" i="1"/>
  <c r="Q996" i="1"/>
  <c r="Q1584" i="1"/>
  <c r="S1173" i="1"/>
  <c r="S1096" i="1"/>
  <c r="V1255" i="1"/>
  <c r="Q496" i="1"/>
  <c r="W1557" i="1"/>
  <c r="V1635" i="1"/>
  <c r="Q1840" i="1"/>
  <c r="Q759" i="1"/>
  <c r="W1865" i="1"/>
  <c r="A1154" i="1"/>
  <c r="A1027" i="1"/>
  <c r="W948" i="1"/>
  <c r="T1581" i="1"/>
  <c r="S293" i="1"/>
  <c r="U566" i="1"/>
  <c r="A1554" i="1"/>
  <c r="A603" i="1"/>
  <c r="Q2008" i="1"/>
  <c r="A1162" i="1"/>
  <c r="W1692" i="1"/>
  <c r="V1834" i="1"/>
  <c r="A1337" i="1"/>
  <c r="Q1006" i="1"/>
  <c r="A729" i="1"/>
  <c r="P1769" i="1"/>
  <c r="Q1114" i="1"/>
  <c r="P1986" i="1"/>
  <c r="A1226" i="1"/>
  <c r="U1490" i="1"/>
  <c r="A208" i="1"/>
  <c r="S1572" i="1"/>
  <c r="A643" i="1"/>
  <c r="P1701" i="1"/>
  <c r="P1290" i="1"/>
  <c r="T1701" i="1"/>
  <c r="A341" i="1"/>
  <c r="Q1372" i="1"/>
  <c r="S1491" i="1"/>
  <c r="W1648" i="1"/>
  <c r="S1051" i="1"/>
  <c r="P1376" i="1"/>
  <c r="S1881" i="1"/>
  <c r="S1944" i="1"/>
  <c r="V1202" i="1"/>
  <c r="Q1745" i="1"/>
  <c r="W1359" i="1"/>
  <c r="Q1256" i="1"/>
  <c r="A910" i="1"/>
  <c r="S613" i="1"/>
  <c r="A1067" i="1"/>
  <c r="A422" i="1"/>
  <c r="Q1406" i="1"/>
  <c r="U1817" i="1"/>
  <c r="P1706" i="1"/>
  <c r="V1140" i="1"/>
  <c r="Q1359" i="1"/>
  <c r="V1966" i="1"/>
  <c r="T1627" i="1"/>
  <c r="V1961" i="1"/>
  <c r="T1117" i="1"/>
  <c r="A413" i="1"/>
  <c r="V1724" i="1"/>
  <c r="A593" i="1"/>
  <c r="T1736" i="1"/>
  <c r="A1351" i="1"/>
  <c r="P1879" i="1"/>
  <c r="A1175" i="1"/>
  <c r="V1808" i="1"/>
  <c r="U1223" i="1"/>
  <c r="V1932" i="1"/>
  <c r="T1624" i="1"/>
  <c r="T1582" i="1"/>
  <c r="Q462" i="1"/>
  <c r="P1913" i="1"/>
  <c r="Q1309" i="1"/>
  <c r="P1370" i="1"/>
  <c r="T1990" i="1"/>
  <c r="P1096" i="1"/>
  <c r="V861" i="1"/>
  <c r="A1501" i="1"/>
  <c r="U676" i="1"/>
  <c r="U1055" i="1"/>
  <c r="Q552" i="1"/>
  <c r="S1949" i="1"/>
  <c r="W1877" i="1"/>
  <c r="A415" i="1"/>
  <c r="Q1969" i="1"/>
  <c r="V1719" i="1"/>
  <c r="T1574" i="1"/>
  <c r="Q936" i="1"/>
  <c r="S1159" i="1"/>
  <c r="A689" i="1"/>
  <c r="S762" i="1"/>
  <c r="P621" i="1"/>
  <c r="O803" i="1"/>
  <c r="P1272" i="1"/>
  <c r="W577" i="1"/>
  <c r="W1352" i="1"/>
  <c r="V1311" i="1"/>
  <c r="A920" i="1"/>
  <c r="W272" i="1"/>
  <c r="V970" i="1"/>
  <c r="A630" i="1"/>
  <c r="P1680" i="1"/>
  <c r="U1673" i="1"/>
  <c r="U1697" i="1"/>
  <c r="A1187" i="1"/>
  <c r="P1790" i="1"/>
  <c r="U684" i="1"/>
  <c r="A149" i="1"/>
  <c r="U1785" i="1"/>
  <c r="S1987" i="1"/>
  <c r="U1475" i="1"/>
  <c r="P1772" i="1"/>
  <c r="P1131" i="1"/>
  <c r="W1418" i="1"/>
  <c r="A1641" i="1"/>
  <c r="S1546" i="1"/>
  <c r="V1924" i="1"/>
  <c r="U1843" i="1"/>
  <c r="P1633" i="1"/>
  <c r="S1249" i="1"/>
  <c r="T1364" i="1"/>
  <c r="T979" i="1"/>
  <c r="V1945" i="1"/>
  <c r="U1547" i="1"/>
  <c r="S1907" i="1"/>
  <c r="S1431" i="1"/>
  <c r="P1886" i="1"/>
  <c r="V1440" i="1"/>
  <c r="S1651" i="1"/>
  <c r="W1049" i="1"/>
  <c r="Q1440" i="1"/>
  <c r="A502" i="1"/>
  <c r="A1693" i="1"/>
  <c r="W1987" i="1"/>
  <c r="A1290" i="1"/>
  <c r="Q1356" i="1"/>
  <c r="P1934" i="1"/>
  <c r="A1508" i="1"/>
  <c r="A1997" i="1"/>
  <c r="Q381" i="1"/>
  <c r="V446" i="1"/>
  <c r="P1917" i="1"/>
  <c r="A1733" i="1"/>
  <c r="P1421" i="1"/>
  <c r="U1451" i="1"/>
  <c r="T1625" i="1"/>
  <c r="A180" i="1"/>
  <c r="A1190" i="1"/>
  <c r="Q1365" i="1"/>
  <c r="S1636" i="1"/>
  <c r="U1737" i="1"/>
  <c r="A1212" i="1"/>
  <c r="V1659" i="1"/>
  <c r="P1277" i="1"/>
  <c r="S1874" i="1"/>
  <c r="A1135" i="1"/>
  <c r="W2003" i="1"/>
  <c r="A764" i="1"/>
  <c r="A406" i="1"/>
  <c r="S1959" i="1"/>
  <c r="A770" i="1"/>
  <c r="Q1179" i="1"/>
  <c r="A1892" i="1"/>
  <c r="S1618" i="1"/>
  <c r="S1739" i="1"/>
  <c r="A1759" i="1"/>
  <c r="A107" i="1"/>
  <c r="U1076" i="1"/>
  <c r="U1582" i="1"/>
  <c r="A1876" i="1"/>
  <c r="S1392" i="1"/>
  <c r="V864" i="1"/>
  <c r="A1785" i="1"/>
  <c r="V1716" i="1"/>
  <c r="S1156" i="1"/>
  <c r="V2004" i="1"/>
  <c r="A43" i="1"/>
  <c r="P1864" i="1"/>
  <c r="U1958" i="1"/>
  <c r="W1604" i="1"/>
  <c r="P1070" i="1"/>
  <c r="Q486" i="1"/>
  <c r="U1993" i="1"/>
  <c r="P1930" i="1"/>
  <c r="A1783" i="1"/>
  <c r="A1002" i="1"/>
  <c r="T2007" i="1"/>
  <c r="A1942" i="1"/>
  <c r="A1026" i="1"/>
  <c r="W1377" i="1"/>
  <c r="U1543" i="1"/>
  <c r="A278" i="1"/>
  <c r="P1348" i="1"/>
  <c r="A314" i="1"/>
  <c r="U1248" i="1"/>
  <c r="W1597" i="1"/>
  <c r="U1576" i="1"/>
  <c r="Q1480" i="1"/>
  <c r="U1230" i="1"/>
  <c r="A129" i="1"/>
  <c r="W1698" i="1"/>
  <c r="P1887" i="1"/>
  <c r="T553" i="1"/>
  <c r="P1621" i="1"/>
  <c r="U1597" i="1"/>
  <c r="P879" i="1"/>
  <c r="Q287" i="1"/>
  <c r="U1488" i="1"/>
  <c r="P1659" i="1"/>
  <c r="A1248" i="1"/>
  <c r="S1935" i="1"/>
  <c r="W1576" i="1"/>
  <c r="P1901" i="1"/>
  <c r="S1186" i="1"/>
  <c r="W1650" i="1"/>
  <c r="A724" i="1"/>
  <c r="A1255" i="1"/>
  <c r="T1311" i="1"/>
  <c r="U749" i="1"/>
  <c r="V1212" i="1"/>
  <c r="Q1353" i="1"/>
  <c r="Q1804" i="1"/>
  <c r="S1870" i="1"/>
  <c r="T1204" i="1"/>
  <c r="V1229" i="1"/>
  <c r="U685" i="1"/>
  <c r="U1918" i="1"/>
  <c r="Q1595" i="1"/>
  <c r="A1366" i="1"/>
  <c r="U1685" i="1"/>
  <c r="A1024" i="1"/>
  <c r="W1513" i="1"/>
  <c r="A1580" i="1"/>
  <c r="Q1475" i="1"/>
  <c r="A503" i="1"/>
  <c r="W1174" i="1"/>
  <c r="U296" i="1"/>
  <c r="T1472" i="1"/>
  <c r="U1852" i="1"/>
  <c r="Q1473" i="1"/>
  <c r="S1819" i="1"/>
  <c r="W1446" i="1"/>
  <c r="W1441" i="1"/>
  <c r="Q1744" i="1"/>
  <c r="Q1518" i="1"/>
  <c r="U1830" i="1"/>
  <c r="A470" i="1"/>
  <c r="V272" i="1"/>
  <c r="T952" i="1"/>
  <c r="S1678" i="1"/>
  <c r="S1543" i="1"/>
  <c r="A1932" i="1"/>
  <c r="W1398" i="1"/>
  <c r="W940" i="1"/>
  <c r="A871" i="1"/>
  <c r="P1905" i="1"/>
  <c r="S784" i="1"/>
  <c r="Q1515" i="1"/>
  <c r="P1882" i="1"/>
  <c r="A392" i="1"/>
  <c r="S1196" i="1"/>
  <c r="U1624" i="1"/>
  <c r="T1222" i="1"/>
  <c r="Q478" i="1"/>
  <c r="A853" i="1"/>
  <c r="A1137" i="1"/>
  <c r="A1790" i="1"/>
  <c r="U1449" i="1"/>
  <c r="A1199" i="1"/>
  <c r="P1796" i="1"/>
  <c r="V207" i="1"/>
  <c r="T473" i="1"/>
  <c r="U1862" i="1"/>
  <c r="S1815" i="1"/>
  <c r="A1033" i="1"/>
  <c r="W1373" i="1"/>
  <c r="P691" i="1"/>
  <c r="S1942" i="1"/>
  <c r="P1745" i="1"/>
  <c r="P1516" i="1"/>
  <c r="V1684" i="1"/>
  <c r="U834" i="1"/>
  <c r="T1886" i="1"/>
  <c r="S1279" i="1"/>
  <c r="P1807" i="1"/>
  <c r="P1655" i="1"/>
  <c r="A628" i="1"/>
  <c r="P1453" i="1"/>
  <c r="A793" i="1"/>
  <c r="S1950" i="1"/>
  <c r="Q1261" i="1"/>
  <c r="V1664" i="1"/>
  <c r="V907" i="1"/>
  <c r="S526" i="1"/>
  <c r="U990" i="1"/>
  <c r="P1137" i="1"/>
  <c r="P1463" i="1"/>
  <c r="T1644" i="1"/>
  <c r="A1342" i="1"/>
  <c r="U989" i="1"/>
  <c r="T1453" i="1"/>
  <c r="U1173" i="1"/>
  <c r="T1423" i="1"/>
  <c r="A1509" i="1"/>
  <c r="U1321" i="1"/>
  <c r="A650" i="1"/>
  <c r="A268" i="1"/>
  <c r="P1869" i="1"/>
  <c r="A1418" i="1"/>
  <c r="Q1939" i="1"/>
  <c r="Q1638" i="1"/>
  <c r="T1475" i="1"/>
  <c r="U1729" i="1"/>
  <c r="S1568" i="1"/>
  <c r="V1291" i="1"/>
  <c r="W1643" i="1"/>
  <c r="Q863" i="1"/>
  <c r="V885" i="1"/>
  <c r="U1018" i="1"/>
  <c r="V1556" i="1"/>
  <c r="V1411" i="1"/>
  <c r="P1172" i="1"/>
  <c r="T1890" i="1"/>
  <c r="A1059" i="1"/>
  <c r="A959" i="1"/>
  <c r="W1094" i="1"/>
  <c r="A305" i="1"/>
  <c r="T595" i="1"/>
  <c r="T1806" i="1"/>
  <c r="W1565" i="1"/>
  <c r="A447" i="1"/>
  <c r="P1433" i="1"/>
  <c r="V157" i="1"/>
  <c r="Q1882" i="1"/>
  <c r="S1792" i="1"/>
  <c r="W1413" i="1"/>
  <c r="Q1061" i="1"/>
  <c r="Q148" i="1"/>
  <c r="U1510" i="1"/>
  <c r="T1080" i="1"/>
  <c r="P1296" i="1"/>
  <c r="S1218" i="1"/>
  <c r="W1988" i="1"/>
  <c r="P1555" i="1"/>
  <c r="W564" i="1"/>
  <c r="V1002" i="1"/>
  <c r="U953" i="1"/>
  <c r="A516" i="1"/>
  <c r="Q1604" i="1"/>
  <c r="Q1505" i="1"/>
  <c r="W359" i="1"/>
  <c r="V1188" i="1"/>
  <c r="Q829" i="1"/>
  <c r="S1368" i="1"/>
  <c r="S1558" i="1"/>
  <c r="A1125" i="1"/>
  <c r="W1231" i="1"/>
  <c r="A1132" i="1"/>
  <c r="A1242" i="1"/>
  <c r="A803" i="1"/>
  <c r="S1621" i="1"/>
  <c r="T973" i="1"/>
  <c r="S1587" i="1"/>
  <c r="T1076" i="1"/>
  <c r="T1968" i="1"/>
  <c r="A1701" i="1"/>
  <c r="V1594" i="1"/>
  <c r="U1439" i="1"/>
  <c r="U1770" i="1"/>
  <c r="T1759" i="1"/>
  <c r="Q1669" i="1"/>
  <c r="V998" i="1"/>
  <c r="T1310" i="1"/>
  <c r="A26" i="1"/>
  <c r="T1538" i="1"/>
  <c r="U1847" i="1"/>
  <c r="T2004" i="1"/>
  <c r="Q949" i="1"/>
  <c r="P1665" i="1"/>
  <c r="A1243" i="1"/>
  <c r="W1323" i="1"/>
  <c r="A1864" i="1"/>
  <c r="W1500" i="1"/>
  <c r="A1515" i="1"/>
  <c r="U1797" i="1"/>
  <c r="A508" i="1"/>
  <c r="W1669" i="1"/>
  <c r="P1381" i="1"/>
  <c r="A1004" i="1"/>
  <c r="U894" i="1"/>
  <c r="A57" i="1"/>
  <c r="A1885" i="1"/>
  <c r="S1742" i="1"/>
  <c r="Q1511" i="1"/>
  <c r="A99" i="1"/>
  <c r="Q1952" i="1"/>
  <c r="U1176" i="1"/>
  <c r="V1849" i="1"/>
  <c r="V1905" i="1"/>
  <c r="Q555" i="1"/>
  <c r="A986" i="1"/>
  <c r="W1522" i="1"/>
  <c r="V1224" i="1"/>
  <c r="T1106" i="1"/>
  <c r="P838" i="1"/>
  <c r="Q1313" i="1"/>
  <c r="Q1621" i="1"/>
  <c r="W696" i="1"/>
  <c r="Q1961" i="1"/>
  <c r="Q1552" i="1"/>
  <c r="A1228" i="1"/>
  <c r="T685" i="1"/>
  <c r="P1895" i="1"/>
  <c r="V1884" i="1"/>
  <c r="S1977" i="1"/>
  <c r="P1553" i="1"/>
  <c r="P919" i="1"/>
  <c r="T1881" i="1"/>
  <c r="Q1696" i="1"/>
  <c r="W1213" i="1"/>
  <c r="A1196" i="1"/>
  <c r="T1795" i="1"/>
  <c r="Q1537" i="1"/>
  <c r="Q822" i="1"/>
  <c r="Q1502" i="1"/>
  <c r="S847" i="1"/>
  <c r="S1731" i="1"/>
  <c r="P1372" i="1"/>
  <c r="Q1706" i="1"/>
  <c r="A1998" i="1"/>
  <c r="P1054" i="1"/>
  <c r="T1925" i="1"/>
  <c r="A1923" i="1"/>
  <c r="W341" i="1"/>
  <c r="A2005" i="1"/>
  <c r="Q695" i="1"/>
  <c r="W1909" i="1"/>
  <c r="A1433" i="1"/>
  <c r="W1841" i="1"/>
  <c r="T1238" i="1"/>
  <c r="Q2004" i="1"/>
  <c r="A1048" i="1"/>
  <c r="U1158" i="1"/>
  <c r="V1213" i="1"/>
  <c r="A635" i="1"/>
  <c r="Q183" i="1"/>
  <c r="P1076" i="1"/>
  <c r="U1053" i="1"/>
  <c r="Q1859" i="1"/>
  <c r="T1828" i="1"/>
  <c r="A1473" i="1"/>
  <c r="P1670" i="1"/>
  <c r="V1827" i="1"/>
  <c r="P1939" i="1"/>
  <c r="S1952" i="1"/>
  <c r="A28" i="1"/>
  <c r="P495" i="1"/>
  <c r="A647" i="1"/>
  <c r="S1755" i="1"/>
  <c r="A1480" i="1"/>
  <c r="A30" i="1"/>
  <c r="A465" i="1"/>
  <c r="A806" i="1"/>
  <c r="Q1803" i="1"/>
  <c r="Q1694" i="1"/>
  <c r="U1756" i="1"/>
  <c r="Q1444" i="1"/>
  <c r="P1361" i="1"/>
  <c r="V1182" i="1"/>
  <c r="V882" i="1"/>
  <c r="U1648" i="1"/>
  <c r="A1755" i="1"/>
  <c r="W1422" i="1"/>
  <c r="A1336" i="1"/>
  <c r="Q1894" i="1"/>
  <c r="V598" i="1"/>
  <c r="P990" i="1"/>
  <c r="S1282" i="1"/>
  <c r="T1598" i="1"/>
  <c r="V1116" i="1"/>
  <c r="Q1717" i="1"/>
  <c r="S2000" i="1"/>
  <c r="P1973" i="1"/>
  <c r="W640" i="1"/>
  <c r="A139" i="1"/>
  <c r="P2006" i="1"/>
  <c r="T2006" i="1"/>
  <c r="A1965" i="1"/>
  <c r="V1807" i="1"/>
  <c r="A1416" i="1"/>
  <c r="V1928" i="1"/>
  <c r="W1547" i="1"/>
  <c r="P1873" i="1"/>
  <c r="T931" i="1"/>
  <c r="V854" i="1"/>
  <c r="P2009" i="1"/>
  <c r="W755" i="1"/>
  <c r="Q1432" i="1"/>
  <c r="V1850" i="1"/>
  <c r="Q1795" i="1"/>
  <c r="T787" i="1"/>
  <c r="U1902" i="1"/>
  <c r="A1289" i="1"/>
  <c r="Q1702" i="1"/>
  <c r="Q1687" i="1"/>
  <c r="A1064" i="1"/>
  <c r="W1470" i="1"/>
  <c r="V686" i="1"/>
  <c r="S1570" i="1"/>
  <c r="Q2010" i="1"/>
  <c r="Q1622" i="1"/>
  <c r="T1292" i="1"/>
  <c r="V1312" i="1"/>
  <c r="P1946" i="1"/>
  <c r="A649" i="1"/>
  <c r="W1243" i="1"/>
  <c r="A1204" i="1"/>
  <c r="V1878" i="1"/>
  <c r="A1522" i="1"/>
  <c r="W496" i="1"/>
  <c r="T1522" i="1"/>
  <c r="U1407" i="1"/>
  <c r="W1339" i="1"/>
  <c r="A144" i="1"/>
  <c r="A1592" i="1"/>
  <c r="T1846" i="1"/>
  <c r="A772" i="1"/>
  <c r="W1309" i="1"/>
  <c r="U1801" i="1"/>
  <c r="W1723" i="1"/>
  <c r="S1612" i="1"/>
  <c r="Q1668" i="1"/>
  <c r="T1480" i="1"/>
  <c r="V626" i="1"/>
  <c r="U1193" i="1"/>
  <c r="A184" i="1"/>
  <c r="A789" i="1"/>
  <c r="W1615" i="1"/>
  <c r="A1707" i="1"/>
  <c r="A73" i="1"/>
  <c r="Q1739" i="1"/>
  <c r="Q1940" i="1"/>
  <c r="U1766" i="1"/>
  <c r="P1046" i="1"/>
  <c r="W467" i="1"/>
  <c r="S1428" i="1"/>
  <c r="P2003" i="1"/>
  <c r="S1340" i="1"/>
  <c r="W1020" i="1"/>
  <c r="S1119" i="1"/>
  <c r="T1904" i="1"/>
  <c r="Q1442" i="1"/>
  <c r="W1946" i="1"/>
  <c r="U1331" i="1"/>
  <c r="P1412" i="1"/>
  <c r="W1621" i="1"/>
  <c r="W1487" i="1"/>
  <c r="V1529" i="1"/>
  <c r="P1339" i="1"/>
  <c r="V1988" i="1"/>
  <c r="W1680" i="1"/>
  <c r="Q1461" i="1"/>
  <c r="A456" i="1"/>
  <c r="A1056" i="1"/>
  <c r="U1384" i="1"/>
  <c r="T1121" i="1"/>
  <c r="Q1500" i="1"/>
  <c r="S1687" i="1"/>
  <c r="S180" i="1"/>
  <c r="A354" i="1"/>
  <c r="U1777" i="1"/>
  <c r="A379" i="1"/>
  <c r="S1304" i="1"/>
  <c r="V900" i="1"/>
  <c r="U971" i="1"/>
  <c r="A1667" i="1"/>
  <c r="T2011" i="1"/>
  <c r="S1784" i="1"/>
  <c r="S1141" i="1"/>
  <c r="V1422" i="1"/>
  <c r="A1277" i="1"/>
  <c r="W835" i="1"/>
  <c r="V20" i="1"/>
  <c r="T1282" i="1"/>
  <c r="S934" i="1"/>
  <c r="T1561" i="1"/>
  <c r="A1628" i="1"/>
  <c r="Q1531" i="1"/>
  <c r="Q283" i="1"/>
  <c r="U880" i="1"/>
  <c r="U1622" i="1"/>
  <c r="U1430" i="1"/>
  <c r="T494" i="1"/>
  <c r="U826" i="1"/>
  <c r="A1574" i="1"/>
  <c r="T1786" i="1"/>
  <c r="A372" i="1"/>
  <c r="A1077" i="1"/>
  <c r="W1851" i="1"/>
  <c r="S1711" i="1"/>
  <c r="Q957" i="1"/>
  <c r="S1046" i="1"/>
  <c r="U1487" i="1"/>
  <c r="W1752" i="1"/>
  <c r="A98" i="1"/>
  <c r="W1898" i="1"/>
  <c r="P1030" i="1"/>
  <c r="U1260" i="1"/>
  <c r="U1484" i="1"/>
  <c r="A140" i="1"/>
  <c r="W978" i="1"/>
  <c r="W1811" i="1"/>
  <c r="A1301" i="1"/>
  <c r="P268" i="1"/>
  <c r="A1060" i="1"/>
  <c r="A1711" i="1"/>
  <c r="A914" i="1"/>
  <c r="T1809" i="1"/>
  <c r="P571" i="1"/>
  <c r="T1085" i="1"/>
  <c r="S779" i="1"/>
  <c r="Q1201" i="1"/>
  <c r="U1714" i="1"/>
  <c r="Q1885" i="1"/>
  <c r="W775" i="1"/>
  <c r="V1377" i="1"/>
  <c r="V2009" i="1"/>
  <c r="P1991" i="1"/>
  <c r="P1854" i="1"/>
  <c r="A1621" i="1"/>
  <c r="Q368" i="1"/>
  <c r="W1244" i="1"/>
  <c r="W1777" i="1"/>
  <c r="Q1766" i="1"/>
  <c r="U416" i="1"/>
  <c r="Q1957" i="1"/>
  <c r="A1345" i="1"/>
  <c r="P476" i="1"/>
  <c r="P1995" i="1"/>
  <c r="T687" i="1"/>
  <c r="A50" i="1"/>
  <c r="A448" i="1"/>
  <c r="W1569" i="1"/>
  <c r="A318" i="1"/>
  <c r="A1167" i="1"/>
  <c r="A390" i="1"/>
  <c r="Q1100" i="1"/>
  <c r="Q1428" i="1"/>
  <c r="A748" i="1"/>
  <c r="Q1910" i="1"/>
  <c r="V262" i="1"/>
  <c r="A344" i="1"/>
  <c r="W1761" i="1"/>
  <c r="W1200" i="1"/>
  <c r="S1547" i="1"/>
  <c r="S1172" i="1"/>
  <c r="P1404" i="1"/>
  <c r="A928" i="1"/>
  <c r="W761" i="1"/>
  <c r="S1185" i="1"/>
  <c r="U250" i="1"/>
  <c r="A1810" i="1"/>
  <c r="Q1263" i="1"/>
  <c r="P1988" i="1"/>
  <c r="Q1647" i="1"/>
  <c r="A1736" i="1"/>
  <c r="P948" i="1"/>
  <c r="Q1888" i="1"/>
  <c r="V1868" i="1"/>
  <c r="V1464" i="1"/>
  <c r="A1513" i="1"/>
  <c r="T1200" i="1"/>
  <c r="W1579" i="1"/>
  <c r="V1503" i="1"/>
  <c r="Q1719" i="1"/>
  <c r="T1961" i="1"/>
  <c r="W1344" i="1"/>
  <c r="V1865" i="1"/>
  <c r="A1449" i="1"/>
  <c r="W1403" i="1"/>
  <c r="S1370" i="1"/>
  <c r="V1722" i="1"/>
  <c r="S1090" i="1"/>
  <c r="V1087" i="1"/>
  <c r="V1645" i="1"/>
  <c r="A1780" i="1"/>
  <c r="W1472" i="1"/>
  <c r="U1895" i="1"/>
  <c r="S1081" i="1"/>
  <c r="W1685" i="1"/>
  <c r="S907" i="1"/>
  <c r="Q1750" i="1"/>
  <c r="Q839" i="1"/>
  <c r="Q858" i="1"/>
  <c r="A704" i="1"/>
  <c r="W378" i="1"/>
  <c r="A1285" i="1"/>
  <c r="U274" i="1"/>
  <c r="T1446" i="1"/>
  <c r="S1681" i="1"/>
  <c r="Q1740" i="1"/>
  <c r="W828" i="1"/>
  <c r="Q1424" i="1"/>
  <c r="A1151" i="1"/>
  <c r="W1892" i="1"/>
  <c r="Q1809" i="1"/>
  <c r="V611" i="1"/>
  <c r="W982" i="1"/>
  <c r="W789" i="1"/>
  <c r="Q1698" i="1"/>
  <c r="A1541" i="1"/>
  <c r="V1639" i="1"/>
  <c r="V1686" i="1"/>
  <c r="V1012" i="1"/>
  <c r="A1594" i="1"/>
  <c r="A638" i="1"/>
  <c r="Q1642" i="1"/>
  <c r="T1424" i="1"/>
  <c r="U1613" i="1"/>
  <c r="A869" i="1"/>
  <c r="A962" i="1"/>
  <c r="V1744" i="1"/>
  <c r="T1485" i="1"/>
  <c r="A396" i="1"/>
  <c r="W1936" i="1"/>
  <c r="P1855" i="1"/>
  <c r="A1221" i="1"/>
  <c r="A1356" i="1"/>
  <c r="W1632" i="1"/>
  <c r="P1249" i="1"/>
  <c r="T1841" i="1"/>
  <c r="T1647" i="1"/>
  <c r="W1317" i="1"/>
  <c r="V1487" i="1"/>
  <c r="A1357" i="1"/>
  <c r="W1717" i="1"/>
  <c r="V1419" i="1"/>
  <c r="V266" i="1"/>
  <c r="W1517" i="1"/>
  <c r="W1287" i="1"/>
  <c r="S1803" i="1"/>
  <c r="A1198" i="1"/>
  <c r="T1816" i="1"/>
  <c r="T1158" i="1"/>
  <c r="A560" i="1"/>
  <c r="U1727" i="1"/>
  <c r="U1619" i="1"/>
  <c r="V805" i="1"/>
  <c r="A297" i="1"/>
  <c r="P1693" i="1"/>
  <c r="W1164" i="1"/>
  <c r="A1457" i="1"/>
  <c r="A1804" i="1"/>
  <c r="P1448" i="1"/>
  <c r="V1658" i="1"/>
  <c r="U616" i="1"/>
  <c r="O1637" i="1"/>
  <c r="W1760" i="1"/>
  <c r="T1628" i="1"/>
  <c r="V1867" i="1"/>
  <c r="V1615" i="1"/>
  <c r="T1224" i="1"/>
  <c r="A1629" i="1"/>
  <c r="U1639" i="1"/>
  <c r="P1212" i="1"/>
  <c r="U1411" i="1"/>
  <c r="S514" i="1"/>
  <c r="U1259" i="1"/>
  <c r="W1378" i="1"/>
  <c r="S1440" i="1"/>
  <c r="T1228" i="1"/>
  <c r="U1992" i="1"/>
  <c r="Q1975" i="1"/>
  <c r="S1748" i="1"/>
  <c r="A474" i="1"/>
  <c r="U1402" i="1"/>
  <c r="Q1733" i="1"/>
  <c r="V1915" i="1"/>
  <c r="T1171" i="1"/>
  <c r="P1531" i="1"/>
  <c r="U1465" i="1"/>
  <c r="S1504" i="1"/>
  <c r="W1585" i="1"/>
  <c r="Q1335" i="1"/>
  <c r="Q584" i="1"/>
  <c r="A1037" i="1"/>
  <c r="A1922" i="1"/>
  <c r="V1157" i="1"/>
  <c r="A610" i="1"/>
  <c r="U1646" i="1"/>
  <c r="A1927" i="1"/>
  <c r="A1296" i="1"/>
  <c r="U1535" i="1"/>
  <c r="P1823" i="1"/>
  <c r="U1077" i="1"/>
  <c r="P1042" i="1"/>
  <c r="A1045" i="1"/>
  <c r="S654" i="1"/>
  <c r="A87" i="1"/>
  <c r="U1461" i="1"/>
  <c r="A1163" i="1"/>
  <c r="T1016" i="1"/>
  <c r="S1655" i="1"/>
  <c r="U874" i="1"/>
  <c r="P1058" i="1"/>
  <c r="T268" i="1"/>
  <c r="Q1916" i="1"/>
  <c r="T1343" i="1"/>
  <c r="A1031" i="1"/>
  <c r="Q261" i="1"/>
  <c r="P720" i="1"/>
  <c r="T378" i="1"/>
  <c r="W1806" i="1"/>
  <c r="S994" i="1"/>
  <c r="A495" i="1"/>
  <c r="Q1677" i="1"/>
  <c r="A1664" i="1"/>
  <c r="T1559" i="1"/>
  <c r="A1802" i="1"/>
  <c r="A386" i="1"/>
  <c r="A74" i="1"/>
  <c r="Q1701" i="1"/>
  <c r="A261" i="1"/>
  <c r="P1253" i="1"/>
  <c r="A1358" i="1"/>
  <c r="T1685" i="1"/>
  <c r="A1805" i="1"/>
  <c r="V1225" i="1"/>
  <c r="V682" i="1"/>
  <c r="W1180" i="1"/>
  <c r="W776" i="1"/>
  <c r="U992" i="1"/>
  <c r="V1038" i="1"/>
  <c r="Q579" i="1"/>
  <c r="S1024" i="1"/>
  <c r="P1776" i="1"/>
  <c r="A1177" i="1"/>
  <c r="P1429" i="1"/>
  <c r="T1151" i="1"/>
  <c r="A681" i="1"/>
  <c r="T1666" i="1"/>
  <c r="T198" i="1"/>
  <c r="U1208" i="1"/>
  <c r="T1611" i="1"/>
  <c r="Q1810" i="1"/>
  <c r="W983" i="1"/>
  <c r="T1614" i="1"/>
  <c r="A1757" i="1"/>
  <c r="T1135" i="1"/>
  <c r="Q1686" i="1"/>
  <c r="U1959" i="1"/>
  <c r="U1891" i="1"/>
  <c r="S1335" i="1"/>
  <c r="P1718" i="1"/>
  <c r="S1351" i="1"/>
  <c r="U845" i="1"/>
  <c r="U1682" i="1"/>
  <c r="V1821" i="1"/>
  <c r="V1889" i="1"/>
  <c r="V536" i="1"/>
  <c r="T1737" i="1"/>
  <c r="Q977" i="1"/>
  <c r="T1078" i="1"/>
  <c r="Q1128" i="1"/>
  <c r="T1615" i="1"/>
  <c r="S1493" i="1"/>
  <c r="P959" i="1"/>
  <c r="W1647" i="1"/>
  <c r="U1549" i="1"/>
  <c r="W1727" i="1"/>
  <c r="V1500" i="1"/>
  <c r="A1496" i="1"/>
  <c r="P1157" i="1"/>
  <c r="Q1141" i="1"/>
  <c r="A471" i="1"/>
  <c r="W971" i="1"/>
  <c r="P1557" i="1"/>
  <c r="U1210" i="1"/>
  <c r="A1990" i="1"/>
  <c r="C7" i="1"/>
  <c r="W1903" i="1"/>
  <c r="A1544" i="1"/>
  <c r="P1300" i="1"/>
  <c r="Q924" i="1"/>
  <c r="U1771" i="1"/>
  <c r="V954" i="1"/>
  <c r="T2009" i="1"/>
  <c r="U1983" i="1"/>
  <c r="P1714" i="1"/>
  <c r="A1052" i="1"/>
  <c r="A713" i="1"/>
  <c r="W1139" i="1"/>
  <c r="A398" i="1"/>
  <c r="P312" i="1"/>
  <c r="P1392" i="1"/>
  <c r="T1964" i="1"/>
  <c r="S1210" i="1"/>
  <c r="S1390" i="1"/>
  <c r="P1450" i="1"/>
  <c r="U1152" i="1"/>
  <c r="U1800" i="1"/>
  <c r="V1728" i="1"/>
  <c r="Q1435" i="1"/>
  <c r="U1664" i="1"/>
  <c r="Q1982" i="1"/>
  <c r="V869" i="1"/>
  <c r="V1084" i="1"/>
  <c r="W744" i="1"/>
  <c r="U884" i="1"/>
  <c r="W1245" i="1"/>
  <c r="W1166" i="1"/>
  <c r="A1208" i="1"/>
  <c r="V908" i="1"/>
  <c r="T1718" i="1"/>
  <c r="U1760" i="1"/>
  <c r="P1475" i="1"/>
  <c r="U976" i="1"/>
  <c r="P1538" i="1"/>
  <c r="P589" i="1"/>
  <c r="S1632" i="1"/>
  <c r="W1391" i="1"/>
  <c r="V1198" i="1"/>
  <c r="S136" i="1"/>
  <c r="W1290" i="1"/>
  <c r="A708" i="1"/>
  <c r="A45" i="1"/>
  <c r="S1066" i="1"/>
  <c r="A919" i="1"/>
  <c r="U1377" i="1"/>
  <c r="A117" i="1"/>
  <c r="A1315" i="1"/>
  <c r="V1963" i="1"/>
  <c r="S932" i="1"/>
  <c r="A1962" i="1"/>
  <c r="V1531" i="1"/>
  <c r="V1640" i="1"/>
  <c r="A1239" i="1"/>
  <c r="S1178" i="1"/>
  <c r="S1250" i="1"/>
  <c r="P1398" i="1"/>
  <c r="P1560" i="1"/>
  <c r="T1355" i="1"/>
  <c r="W1400" i="1"/>
  <c r="P1997" i="1"/>
  <c r="A1180" i="1"/>
  <c r="T1474" i="1"/>
  <c r="A376" i="1"/>
  <c r="S641" i="1"/>
  <c r="T743" i="1"/>
  <c r="S1177" i="1"/>
  <c r="V1803" i="1"/>
  <c r="P1724" i="1"/>
  <c r="T1476" i="1"/>
  <c r="U478" i="1"/>
  <c r="A723" i="1"/>
  <c r="U1376" i="1"/>
  <c r="Q1465" i="1"/>
  <c r="P938" i="1"/>
  <c r="Q1420" i="1"/>
  <c r="T1880" i="1"/>
  <c r="Q1985" i="1"/>
  <c r="Q1490" i="1"/>
  <c r="W268" i="1"/>
  <c r="A1845" i="1"/>
  <c r="W837" i="1"/>
  <c r="U1314" i="1"/>
  <c r="A56" i="1"/>
  <c r="A1262" i="1"/>
  <c r="T1520" i="1"/>
  <c r="S1767" i="1"/>
  <c r="U283" i="1"/>
  <c r="P1495" i="1"/>
  <c r="T1635" i="1"/>
  <c r="Q1992" i="1"/>
  <c r="S1988" i="1"/>
  <c r="V1979" i="1"/>
  <c r="A709" i="1"/>
  <c r="A784" i="1"/>
  <c r="A1445" i="1"/>
  <c r="V1150" i="1"/>
  <c r="P1098" i="1"/>
  <c r="U980" i="1"/>
  <c r="U1334" i="1"/>
  <c r="P576" i="1"/>
  <c r="V1260" i="1"/>
  <c r="A2009" i="1"/>
  <c r="A953" i="1"/>
  <c r="A1538" i="1"/>
  <c r="A487" i="1"/>
  <c r="A637" i="1"/>
  <c r="A917" i="1"/>
  <c r="P1204" i="1"/>
  <c r="Q1433" i="1"/>
  <c r="A1018" i="1"/>
  <c r="A1632" i="1"/>
  <c r="S1287" i="1"/>
  <c r="V1056" i="1"/>
  <c r="A1984" i="1"/>
  <c r="P1122" i="1"/>
  <c r="P1406" i="1"/>
  <c r="Q1591" i="1"/>
  <c r="U1145" i="1"/>
  <c r="P1857" i="1"/>
  <c r="S1724" i="1"/>
  <c r="A90" i="1"/>
  <c r="A822" i="1"/>
  <c r="Q1805" i="1"/>
  <c r="W1961" i="1"/>
  <c r="W1284" i="1"/>
  <c r="A564" i="1"/>
  <c r="A1505" i="1"/>
  <c r="A1281" i="1"/>
  <c r="S728" i="1"/>
  <c r="S1734" i="1"/>
  <c r="T1945" i="1"/>
  <c r="S1404" i="1"/>
  <c r="A491" i="1"/>
  <c r="Q1479" i="1"/>
  <c r="A911" i="1"/>
  <c r="P1752" i="1"/>
  <c r="T1378" i="1"/>
  <c r="W1868" i="1"/>
  <c r="U1521" i="1"/>
  <c r="V1473" i="1"/>
  <c r="W1607" i="1"/>
  <c r="S1439" i="1"/>
  <c r="A659" i="1"/>
  <c r="T1267" i="1"/>
  <c r="A1325" i="1"/>
  <c r="T1830" i="1"/>
  <c r="S1157" i="1"/>
  <c r="Q1984" i="1"/>
  <c r="V1703" i="1"/>
  <c r="T1897" i="1"/>
  <c r="A1970" i="1"/>
  <c r="S1138" i="1"/>
  <c r="Q1169" i="1"/>
  <c r="A883" i="1"/>
  <c r="P660" i="1"/>
  <c r="V1401" i="1"/>
  <c r="P1719" i="1"/>
  <c r="U1050" i="1"/>
  <c r="U891" i="1"/>
  <c r="A978" i="1"/>
  <c r="A175" i="1"/>
  <c r="T608" i="1"/>
  <c r="V1289" i="1"/>
  <c r="Q1598" i="1"/>
  <c r="W1997" i="1"/>
  <c r="P1762" i="1"/>
  <c r="S2012" i="1"/>
  <c r="V1858" i="1"/>
  <c r="V883" i="1"/>
  <c r="A1306" i="1"/>
  <c r="S1364" i="1"/>
  <c r="V2008" i="1"/>
  <c r="Q1600" i="1"/>
  <c r="Q1905" i="1"/>
  <c r="S1371" i="1"/>
  <c r="S1531" i="1"/>
  <c r="S1078" i="1"/>
  <c r="Q1662" i="1"/>
  <c r="Q1817" i="1"/>
  <c r="W1295" i="1"/>
  <c r="W1837" i="1"/>
  <c r="U1032" i="1"/>
  <c r="Q1430" i="1"/>
  <c r="S1526" i="1"/>
  <c r="S1448" i="1"/>
  <c r="T1313" i="1"/>
  <c r="W1699" i="1"/>
  <c r="Q1558" i="1"/>
  <c r="Q1405" i="1"/>
  <c r="W976" i="1"/>
  <c r="A1428" i="1"/>
  <c r="P1427" i="1"/>
  <c r="U1693" i="1"/>
  <c r="T1817" i="1"/>
  <c r="P1357" i="1"/>
  <c r="T1929" i="1"/>
  <c r="A555" i="1"/>
  <c r="A1419" i="1"/>
  <c r="Q1474" i="1"/>
  <c r="P1385" i="1"/>
  <c r="Q1652" i="1"/>
  <c r="V862" i="1"/>
  <c r="U1833" i="1"/>
  <c r="U1901" i="1"/>
  <c r="T1235" i="1"/>
  <c r="T1739" i="1"/>
  <c r="V1257" i="1"/>
  <c r="U1753" i="1"/>
  <c r="U911" i="1"/>
  <c r="S1990" i="1"/>
  <c r="V1851" i="1"/>
  <c r="Q1262" i="1"/>
  <c r="V1685" i="1"/>
  <c r="A1648" i="1"/>
  <c r="P1397" i="1"/>
  <c r="U1964" i="1"/>
  <c r="T1687" i="1"/>
  <c r="P1687" i="1"/>
  <c r="S1822" i="1"/>
  <c r="S702" i="1"/>
  <c r="W777" i="1"/>
  <c r="Q1576" i="1"/>
  <c r="T976" i="1"/>
  <c r="A1986" i="1"/>
  <c r="V1595" i="1"/>
  <c r="V1021" i="1"/>
  <c r="W1871" i="1"/>
  <c r="U797" i="1"/>
  <c r="U1403" i="1"/>
  <c r="U1090" i="1"/>
  <c r="W471" i="1"/>
  <c r="A1710" i="1"/>
  <c r="W530" i="1"/>
  <c r="A1610" i="1"/>
  <c r="S611" i="1"/>
  <c r="A1532" i="1"/>
  <c r="U1359" i="1"/>
  <c r="A754" i="1"/>
  <c r="P1999" i="1"/>
  <c r="Q908" i="1"/>
  <c r="W1756" i="1"/>
  <c r="U1987" i="1"/>
  <c r="P1645" i="1"/>
  <c r="U1453" i="1"/>
  <c r="V1856" i="1"/>
  <c r="W1590" i="1"/>
  <c r="U1408" i="1"/>
  <c r="U452" i="1"/>
  <c r="T1979" i="1"/>
  <c r="W988" i="1"/>
  <c r="W935" i="1"/>
  <c r="V1670" i="1"/>
  <c r="P1848" i="1"/>
  <c r="P1618" i="1"/>
  <c r="A1690" i="1"/>
  <c r="V1391" i="1"/>
  <c r="W1708" i="1"/>
  <c r="A426" i="1"/>
  <c r="A1787" i="1"/>
  <c r="V1326" i="1"/>
  <c r="W865" i="1"/>
  <c r="V1669" i="1"/>
  <c r="V1763" i="1"/>
  <c r="A602" i="1"/>
  <c r="P1556" i="1"/>
  <c r="A417" i="1"/>
  <c r="T263" i="1"/>
  <c r="Q1998" i="1"/>
  <c r="T1186" i="1"/>
  <c r="W1628" i="1"/>
  <c r="A402" i="1"/>
  <c r="V57" i="1"/>
  <c r="T1717" i="1"/>
  <c r="A1860" i="1"/>
  <c r="P1161" i="1"/>
  <c r="V1295" i="1"/>
  <c r="A640" i="1"/>
  <c r="P1852" i="1"/>
  <c r="V1911" i="1"/>
  <c r="V1162" i="1"/>
  <c r="Q1565" i="1"/>
  <c r="Q1568" i="1"/>
  <c r="A242" i="1"/>
  <c r="U1233" i="1"/>
  <c r="T1826" i="1"/>
  <c r="T695" i="1"/>
  <c r="V1043" i="1"/>
  <c r="U1681" i="1"/>
  <c r="A971" i="1"/>
  <c r="A697" i="1"/>
  <c r="Q1271" i="1"/>
  <c r="A786" i="1"/>
  <c r="Q1846" i="1"/>
  <c r="V1552" i="1"/>
  <c r="P1570" i="1"/>
  <c r="W1636" i="1"/>
  <c r="A1214" i="1"/>
  <c r="A1749" i="1"/>
  <c r="P795" i="1"/>
  <c r="W1591" i="1"/>
  <c r="T1811" i="1"/>
  <c r="W1776" i="1"/>
  <c r="W1104" i="1"/>
  <c r="T730" i="1"/>
  <c r="T1888" i="1"/>
  <c r="S1877" i="1"/>
  <c r="P1124" i="1"/>
  <c r="P1799" i="1"/>
  <c r="V395" i="1"/>
  <c r="U1395" i="1"/>
  <c r="P1732" i="1"/>
  <c r="Q1230" i="1"/>
  <c r="W891" i="1"/>
  <c r="V1516" i="1"/>
  <c r="U1292" i="1"/>
  <c r="U1670" i="1"/>
  <c r="A120" i="1"/>
  <c r="W1402" i="1"/>
  <c r="T1634" i="1"/>
  <c r="A1807" i="1"/>
  <c r="T1284" i="1"/>
  <c r="A1091" i="1"/>
  <c r="W1466" i="1"/>
  <c r="Q1936" i="1"/>
  <c r="P581" i="1"/>
  <c r="U838" i="1"/>
  <c r="V538" i="1"/>
  <c r="P1971" i="1"/>
  <c r="W906" i="1"/>
  <c r="V1663" i="1"/>
  <c r="A815" i="1"/>
  <c r="U1531" i="1"/>
  <c r="Q445" i="1"/>
  <c r="Q1818" i="1"/>
  <c r="P1664" i="1"/>
  <c r="U1483" i="1"/>
  <c r="A923" i="1"/>
  <c r="V2006" i="1"/>
  <c r="V1751" i="1"/>
  <c r="U1070" i="1"/>
  <c r="V445" i="1"/>
  <c r="U279" i="1"/>
  <c r="A1380" i="1"/>
  <c r="A1781" i="1"/>
  <c r="A1074" i="1"/>
  <c r="U1857" i="1"/>
  <c r="W1509" i="1"/>
  <c r="U1888" i="1"/>
  <c r="A1578" i="1"/>
  <c r="T1859" i="1"/>
  <c r="A1209" i="1"/>
  <c r="Q1529" i="1"/>
  <c r="Q1715" i="1"/>
  <c r="T1461" i="1"/>
  <c r="W1277" i="1"/>
  <c r="U1405" i="1"/>
  <c r="T1985" i="1"/>
  <c r="A78" i="1"/>
  <c r="S1960" i="1"/>
  <c r="Q1672" i="1"/>
  <c r="Q1980" i="1"/>
  <c r="A1088" i="1"/>
  <c r="T847" i="1"/>
  <c r="V1964" i="1"/>
  <c r="P1387" i="1"/>
  <c r="U988" i="1"/>
  <c r="V1300" i="1"/>
  <c r="S1836" i="1"/>
  <c r="P1667" i="1"/>
  <c r="A337" i="1"/>
  <c r="T1513" i="1"/>
  <c r="U2003" i="1"/>
  <c r="A256" i="1"/>
  <c r="T715" i="1"/>
  <c r="S501" i="1"/>
  <c r="V1343" i="1"/>
  <c r="A1763" i="1"/>
  <c r="T1800" i="1"/>
  <c r="S1744" i="1"/>
  <c r="V1746" i="1"/>
  <c r="V1841" i="1"/>
  <c r="Q1993" i="1"/>
  <c r="P1643" i="1"/>
  <c r="T1447" i="1"/>
  <c r="A987" i="1"/>
  <c r="T926" i="1"/>
  <c r="U1435" i="1"/>
  <c r="S1839" i="1"/>
  <c r="A163" i="1"/>
  <c r="P1642" i="1"/>
  <c r="P1418" i="1"/>
  <c r="V304" i="1"/>
  <c r="T1708" i="1"/>
  <c r="V1142" i="1"/>
  <c r="T1632" i="1"/>
  <c r="W1376" i="1"/>
  <c r="T1955" i="1"/>
  <c r="S1061" i="1"/>
  <c r="W1593" i="1"/>
  <c r="A998" i="1"/>
  <c r="S1855" i="1"/>
  <c r="V1937" i="1"/>
  <c r="A1110" i="1"/>
  <c r="A739" i="1"/>
  <c r="P1599" i="1"/>
  <c r="W1172" i="1"/>
  <c r="V1972" i="1"/>
  <c r="A785" i="1"/>
  <c r="W1655" i="1"/>
  <c r="U1950" i="1"/>
  <c r="T1148" i="1"/>
  <c r="S1247" i="1"/>
  <c r="U1101" i="1"/>
  <c r="U1400" i="1"/>
  <c r="S1680" i="1"/>
  <c r="P1916" i="1"/>
  <c r="U1069" i="1"/>
  <c r="Q983" i="1"/>
  <c r="A774" i="1"/>
  <c r="S1532" i="1"/>
  <c r="V1505" i="1"/>
  <c r="T1875" i="1"/>
  <c r="A864" i="1"/>
  <c r="P1961" i="1"/>
  <c r="A682" i="1"/>
  <c r="W631" i="1"/>
  <c r="A195" i="1"/>
  <c r="W1289" i="1"/>
  <c r="V1872" i="1"/>
  <c r="V1672" i="1"/>
  <c r="A514" i="1"/>
  <c r="S1840" i="1"/>
  <c r="U1972" i="1"/>
  <c r="U1688" i="1"/>
  <c r="U1914" i="1"/>
  <c r="V1727" i="1"/>
  <c r="T1393" i="1"/>
  <c r="V465" i="1"/>
  <c r="Q1453" i="1"/>
  <c r="A1286" i="1"/>
  <c r="S1146" i="1"/>
  <c r="U1393" i="1"/>
  <c r="Q744" i="1"/>
  <c r="Q1318" i="1"/>
  <c r="A1779" i="1"/>
  <c r="U1452" i="1"/>
  <c r="V1601" i="1"/>
  <c r="U1692" i="1"/>
  <c r="A1395" i="1"/>
  <c r="Q913" i="1"/>
  <c r="T1630" i="1"/>
  <c r="W516" i="1"/>
  <c r="W1726" i="1"/>
  <c r="Q1062" i="1"/>
  <c r="T918" i="1"/>
  <c r="A201" i="1"/>
  <c r="A294" i="1"/>
  <c r="W1394" i="1"/>
  <c r="S841" i="1"/>
  <c r="W1960" i="1"/>
  <c r="W1694" i="1"/>
  <c r="A710" i="1"/>
  <c r="Q1329" i="1"/>
  <c r="W1361" i="1"/>
  <c r="S1909" i="1"/>
  <c r="P1220" i="1"/>
  <c r="P2012" i="1"/>
  <c r="S1675" i="1"/>
  <c r="U1561" i="1"/>
  <c r="Q389" i="1"/>
  <c r="A1873" i="1"/>
  <c r="T1556" i="1"/>
  <c r="T1531" i="1"/>
  <c r="U925" i="1"/>
  <c r="S469" i="1"/>
  <c r="U703" i="1"/>
  <c r="V1029" i="1"/>
  <c r="Q1347" i="1"/>
  <c r="S1653" i="1"/>
  <c r="A658" i="1"/>
  <c r="U1459" i="1"/>
  <c r="P1609" i="1"/>
  <c r="A214" i="1"/>
  <c r="S1674" i="1"/>
  <c r="T1241" i="1"/>
  <c r="A1577" i="1"/>
  <c r="A1274" i="1"/>
  <c r="V1390" i="1"/>
  <c r="S1198" i="1"/>
  <c r="A1740" i="1"/>
  <c r="A1422" i="1"/>
  <c r="S1658" i="1"/>
  <c r="V1562" i="1"/>
  <c r="Q1757" i="1"/>
  <c r="W1068" i="1"/>
  <c r="T1295" i="1"/>
  <c r="P1972" i="1"/>
  <c r="V1359" i="1"/>
  <c r="W1619" i="1"/>
  <c r="V817" i="1"/>
  <c r="S1077" i="1"/>
  <c r="S1630" i="1"/>
  <c r="T1618" i="1"/>
  <c r="S1256" i="1"/>
  <c r="S1807" i="1"/>
  <c r="W1304" i="1"/>
  <c r="Q801" i="1"/>
  <c r="V660" i="1"/>
  <c r="V1657" i="1"/>
  <c r="V1236" i="1"/>
  <c r="T1386" i="1"/>
  <c r="A1081" i="1"/>
  <c r="A306" i="1"/>
  <c r="S1764" i="1"/>
  <c r="Q1887" i="1"/>
  <c r="A389" i="1"/>
  <c r="W1817" i="1"/>
  <c r="U1216" i="1"/>
  <c r="P592" i="1"/>
  <c r="U1491" i="1"/>
  <c r="U1175" i="1"/>
  <c r="W1910" i="1"/>
  <c r="V720" i="1"/>
  <c r="T1714" i="1"/>
  <c r="V1626" i="1"/>
  <c r="S1380" i="1"/>
  <c r="S1981" i="1"/>
  <c r="A343" i="1"/>
  <c r="A1479" i="1"/>
  <c r="W1872" i="1"/>
  <c r="V1436" i="1"/>
  <c r="U1159" i="1"/>
  <c r="Q1553" i="1"/>
  <c r="P1015" i="1"/>
  <c r="P1009" i="1"/>
  <c r="S1766" i="1"/>
  <c r="U1869" i="1"/>
  <c r="A284" i="1"/>
  <c r="S1896" i="1"/>
  <c r="U1863" i="1"/>
  <c r="W1728" i="1"/>
  <c r="T1335" i="1"/>
  <c r="A336" i="1"/>
  <c r="W1538" i="1"/>
  <c r="U1554" i="1"/>
  <c r="Q1983" i="1"/>
  <c r="S710" i="1"/>
  <c r="A1556" i="1"/>
  <c r="P588" i="1"/>
  <c r="S1796" i="1"/>
  <c r="V1350" i="1"/>
  <c r="V1230" i="1"/>
  <c r="V1991" i="1"/>
  <c r="U1996" i="1"/>
  <c r="A732" i="1"/>
  <c r="A1681" i="1"/>
  <c r="U501" i="1"/>
  <c r="A381" i="1"/>
  <c r="S1775" i="1"/>
  <c r="Q1108" i="1"/>
  <c r="P1317" i="1"/>
  <c r="P1968" i="1"/>
  <c r="U655" i="1"/>
  <c r="A931" i="1"/>
  <c r="A1593" i="1"/>
  <c r="V1582" i="1"/>
  <c r="V1692" i="1"/>
  <c r="W1382" i="1"/>
  <c r="A1776" i="1"/>
  <c r="A680" i="1"/>
  <c r="P2000" i="1"/>
  <c r="S1736" i="1"/>
  <c r="P518" i="1"/>
  <c r="A1988" i="1"/>
  <c r="Q1593" i="1"/>
  <c r="A740" i="1"/>
  <c r="P1415" i="1"/>
  <c r="U1172" i="1"/>
  <c r="S524" i="1"/>
  <c r="W1884" i="1"/>
  <c r="A1049" i="1"/>
  <c r="Q1305" i="1"/>
  <c r="T1626" i="1"/>
  <c r="Q1171" i="1"/>
  <c r="S842" i="1"/>
  <c r="S782" i="1"/>
  <c r="P957" i="1"/>
  <c r="P1700" i="1"/>
  <c r="Q1858" i="1"/>
  <c r="S1986" i="1"/>
  <c r="U1534" i="1"/>
  <c r="S974" i="1"/>
  <c r="S717" i="1"/>
  <c r="T1682" i="1"/>
  <c r="A536" i="1"/>
  <c r="T1571" i="1"/>
  <c r="A1109" i="1"/>
  <c r="Q1539" i="1"/>
  <c r="Q1743" i="1"/>
  <c r="S1698" i="1"/>
  <c r="Q1284" i="1"/>
  <c r="P1980" i="1"/>
  <c r="V1682" i="1"/>
  <c r="T879" i="1"/>
  <c r="S1040" i="1"/>
  <c r="P1569" i="1"/>
  <c r="P1989" i="1"/>
  <c r="Q1527" i="1"/>
  <c r="Q1670" i="1"/>
  <c r="A954" i="1"/>
  <c r="P1126" i="1"/>
  <c r="U1098" i="1"/>
  <c r="T773" i="1"/>
  <c r="A507" i="1"/>
  <c r="W1261" i="1"/>
  <c r="S1498" i="1"/>
  <c r="A889" i="1"/>
  <c r="A752" i="1"/>
  <c r="A51" i="1"/>
  <c r="V819" i="1"/>
  <c r="W1965" i="1"/>
  <c r="V431" i="1"/>
  <c r="V1869" i="1"/>
  <c r="W1387" i="1"/>
  <c r="A15" i="1"/>
  <c r="A651" i="1"/>
  <c r="W1405" i="1"/>
  <c r="P1037" i="1"/>
  <c r="T1248" i="1"/>
  <c r="Q1227" i="1"/>
  <c r="A1444" i="1"/>
  <c r="Q1829" i="1"/>
  <c r="V342" i="1"/>
  <c r="A1536" i="1"/>
  <c r="U786" i="1"/>
  <c r="A1950" i="1"/>
  <c r="A606" i="1"/>
  <c r="P1622" i="1"/>
  <c r="T1293" i="1"/>
  <c r="A848" i="1"/>
  <c r="A112" i="1"/>
  <c r="W1270" i="1"/>
  <c r="A1617" i="1"/>
  <c r="W1989" i="1"/>
  <c r="S1816" i="1"/>
  <c r="V1232" i="1"/>
  <c r="A896" i="1"/>
  <c r="V380" i="1"/>
  <c r="A25" i="1"/>
  <c r="A1571" i="1"/>
  <c r="A1662" i="1"/>
  <c r="W1514" i="1"/>
  <c r="Q1674" i="1"/>
  <c r="U775" i="1"/>
  <c r="W1929" i="1"/>
  <c r="S854" i="1"/>
  <c r="U2005" i="1"/>
  <c r="W1429" i="1"/>
  <c r="Q1582" i="1"/>
  <c r="S1376" i="1"/>
  <c r="Q1908" i="1"/>
  <c r="A831" i="1"/>
  <c r="U1412" i="1"/>
  <c r="U1967" i="1"/>
  <c r="T1874" i="1"/>
  <c r="A1170" i="1"/>
  <c r="P1637" i="1"/>
  <c r="A1238" i="1"/>
  <c r="W844" i="1"/>
  <c r="S241" i="1"/>
  <c r="A29" i="1"/>
  <c r="S1022" i="1"/>
  <c r="A166" i="1"/>
  <c r="V1939" i="1"/>
  <c r="P1888" i="1"/>
  <c r="Q873" i="1"/>
  <c r="U1605" i="1"/>
  <c r="V1308" i="1"/>
  <c r="T1356" i="1"/>
  <c r="W1401" i="1"/>
  <c r="V1033" i="1"/>
  <c r="A519" i="1"/>
  <c r="Q1492" i="1"/>
  <c r="S446" i="1"/>
  <c r="T1957" i="1"/>
  <c r="Q1812" i="1"/>
  <c r="S1980" i="1"/>
  <c r="T1274" i="1"/>
  <c r="Q791" i="1"/>
  <c r="V1967" i="1"/>
  <c r="S983" i="1"/>
  <c r="U1703" i="1"/>
  <c r="T1612" i="1"/>
  <c r="U1448" i="1"/>
  <c r="A1517" i="1"/>
  <c r="T1669" i="1"/>
  <c r="V1567" i="1"/>
  <c r="V1861" i="1"/>
  <c r="W1316" i="1"/>
  <c r="A716" i="1"/>
  <c r="A1331" i="1"/>
  <c r="P1889" i="1"/>
  <c r="S1418" i="1"/>
  <c r="S1795" i="1"/>
  <c r="V977" i="1"/>
  <c r="A79" i="1"/>
  <c r="A1899" i="1"/>
  <c r="P794" i="1"/>
  <c r="S1995" i="1"/>
  <c r="T1063" i="1"/>
  <c r="Q1214" i="1"/>
  <c r="Q687" i="1"/>
  <c r="U269" i="1"/>
  <c r="A1729" i="1"/>
  <c r="P1598" i="1"/>
  <c r="A1706" i="1"/>
  <c r="Q1532" i="1"/>
  <c r="Q1504" i="1"/>
  <c r="U1827" i="1"/>
  <c r="V1624" i="1"/>
  <c r="S1378" i="1"/>
  <c r="T785" i="1"/>
  <c r="P253" i="1"/>
  <c r="T1031" i="1"/>
  <c r="Q1391" i="1"/>
  <c r="A64" i="1"/>
  <c r="W1198" i="1"/>
  <c r="S1542" i="1"/>
  <c r="A500" i="1"/>
  <c r="V1695" i="1"/>
  <c r="Q1211" i="1"/>
  <c r="Q1364" i="1"/>
  <c r="V1603" i="1"/>
  <c r="W1746" i="1"/>
  <c r="T1976" i="1"/>
  <c r="P1510" i="1"/>
  <c r="U1164" i="1"/>
  <c r="Q480" i="1"/>
  <c r="S1328" i="1"/>
  <c r="T1607" i="1"/>
  <c r="V1907" i="1"/>
  <c r="P1342" i="1"/>
  <c r="T1794" i="1"/>
  <c r="S1659" i="1"/>
  <c r="V324" i="1"/>
  <c r="W1219" i="1"/>
  <c r="A1598" i="1"/>
  <c r="A1493" i="1"/>
  <c r="Q1708" i="1"/>
  <c r="Q593" i="1"/>
  <c r="Q1705" i="1"/>
  <c r="U1687" i="1"/>
  <c r="A1213" i="1"/>
  <c r="W901" i="1"/>
  <c r="P1330" i="1"/>
  <c r="P1486" i="1"/>
  <c r="P1647" i="1"/>
  <c r="S1473" i="1"/>
  <c r="A945" i="1"/>
  <c r="T1579" i="1"/>
  <c r="T229" i="1"/>
  <c r="V524" i="1"/>
  <c r="P1403" i="1"/>
  <c r="A800" i="1"/>
  <c r="A155" i="1"/>
  <c r="W1307" i="1"/>
  <c r="T1971" i="1"/>
  <c r="A1696" i="1"/>
  <c r="V1816" i="1"/>
  <c r="W1803" i="1"/>
  <c r="T1679" i="1"/>
  <c r="A548" i="1"/>
  <c r="T1456" i="1"/>
  <c r="V951" i="1"/>
  <c r="T1297" i="1"/>
  <c r="W1165" i="1"/>
  <c r="W1681" i="1"/>
  <c r="P1153" i="1"/>
  <c r="U1640" i="1"/>
  <c r="T1516" i="1"/>
  <c r="A349" i="1"/>
  <c r="A130" i="1"/>
  <c r="W1210" i="1"/>
  <c r="U920" i="1"/>
  <c r="S1429" i="1"/>
  <c r="U935" i="1"/>
  <c r="P1590" i="1"/>
  <c r="Q1657" i="1"/>
  <c r="T1803" i="1"/>
  <c r="Q1360" i="1"/>
  <c r="W836" i="1"/>
  <c r="T1339" i="1"/>
  <c r="Q984" i="1"/>
  <c r="A528" i="1"/>
  <c r="V1596" i="1"/>
  <c r="T1724" i="1"/>
  <c r="A688" i="1"/>
  <c r="S109" i="1"/>
  <c r="Q1378" i="1"/>
  <c r="A612" i="1"/>
  <c r="V1083" i="1"/>
  <c r="U1654" i="1"/>
  <c r="T1920" i="1"/>
  <c r="A44" i="1"/>
  <c r="A424" i="1"/>
  <c r="P1238" i="1"/>
  <c r="A1758" i="1"/>
  <c r="P895" i="1"/>
  <c r="S502" i="1"/>
  <c r="A496" i="1"/>
  <c r="A1960" i="1"/>
  <c r="V1406" i="1"/>
  <c r="V1506" i="1"/>
  <c r="S1435" i="1"/>
  <c r="S1622" i="1"/>
  <c r="V1534" i="1"/>
  <c r="U1774" i="1"/>
  <c r="A37" i="1"/>
  <c r="P160" i="1"/>
  <c r="Q1714" i="1"/>
  <c r="Q1641" i="1"/>
  <c r="S1562" i="1"/>
  <c r="Q905" i="1"/>
  <c r="U1383" i="1"/>
  <c r="T1749" i="1"/>
  <c r="A897" i="1"/>
  <c r="U1508" i="1"/>
  <c r="A894" i="1"/>
  <c r="A266" i="1"/>
  <c r="P1730" i="1"/>
  <c r="V1318" i="1"/>
  <c r="U1586" i="1"/>
  <c r="A545" i="1"/>
  <c r="W997" i="1"/>
  <c r="A103" i="1"/>
  <c r="S1107" i="1"/>
  <c r="T1694" i="1"/>
  <c r="W1613" i="1"/>
  <c r="T1505" i="1"/>
  <c r="U1588" i="1"/>
  <c r="T741" i="1"/>
  <c r="T1233" i="1"/>
  <c r="S1891" i="1"/>
  <c r="P1467" i="1"/>
  <c r="Q835" i="1"/>
  <c r="P1770" i="1"/>
  <c r="S1053" i="1"/>
  <c r="W1195" i="1"/>
  <c r="T287" i="1"/>
  <c r="P1201" i="1"/>
  <c r="A1569" i="1"/>
  <c r="W452" i="1"/>
  <c r="Q1180" i="1"/>
  <c r="U998" i="1"/>
  <c r="T344" i="1"/>
  <c r="W1216" i="1"/>
  <c r="A443" i="1"/>
  <c r="A675" i="1"/>
  <c r="A1705" i="1"/>
  <c r="Q1270" i="1"/>
  <c r="V1262" i="1"/>
  <c r="P1183" i="1"/>
  <c r="V999" i="1"/>
  <c r="W698" i="1"/>
  <c r="S1535" i="1"/>
  <c r="Q1947" i="1"/>
  <c r="U1617" i="1"/>
  <c r="U1874" i="1"/>
  <c r="A310" i="1"/>
  <c r="U1179" i="1"/>
  <c r="P1229" i="1"/>
  <c r="A1704" i="1"/>
  <c r="A1782" i="1"/>
  <c r="W1360" i="1"/>
  <c r="P1792" i="1"/>
  <c r="V1306" i="1"/>
  <c r="S1195" i="1"/>
  <c r="W1676" i="1"/>
  <c r="V1739" i="1"/>
  <c r="Q1954" i="1"/>
  <c r="V1250" i="1"/>
  <c r="T1170" i="1"/>
  <c r="T442" i="1"/>
  <c r="A1279" i="1"/>
  <c r="A1050" i="1"/>
  <c r="U1424" i="1"/>
  <c r="A695" i="1"/>
  <c r="T1250" i="1"/>
  <c r="T1431" i="1"/>
  <c r="Q1507" i="1"/>
  <c r="Q1534" i="1"/>
  <c r="T1660" i="1"/>
  <c r="V1805" i="1"/>
  <c r="A233" i="1"/>
  <c r="U1999" i="1"/>
  <c r="U1663" i="1"/>
  <c r="Q1452" i="1"/>
  <c r="W858" i="1"/>
  <c r="Q1989" i="1"/>
  <c r="W1885" i="1"/>
  <c r="U1594" i="1"/>
  <c r="S1914" i="1"/>
  <c r="U670" i="1"/>
  <c r="S1168" i="1"/>
  <c r="P852" i="1"/>
  <c r="A1385" i="1"/>
  <c r="A414" i="1"/>
  <c r="Q1370" i="1"/>
  <c r="Q1296" i="1"/>
  <c r="T457" i="1"/>
  <c r="A1412" i="1"/>
  <c r="A429" i="1"/>
  <c r="W2009" i="1"/>
  <c r="T1675" i="1"/>
  <c r="O1620" i="1"/>
  <c r="V1997" i="1"/>
  <c r="V1167" i="1"/>
  <c r="A707" i="1"/>
  <c r="Q1651" i="1"/>
  <c r="A84" i="1"/>
  <c r="Q1431" i="1"/>
  <c r="Q1248" i="1"/>
  <c r="P1948" i="1"/>
  <c r="A1818" i="1"/>
  <c r="A1953" i="1"/>
  <c r="Q560" i="1"/>
  <c r="A683" i="1"/>
  <c r="T1740" i="1"/>
  <c r="P1797" i="1"/>
  <c r="Q1445" i="1"/>
  <c r="A361" i="1"/>
  <c r="T1365" i="1"/>
  <c r="T1840" i="1"/>
  <c r="Q1838" i="1"/>
  <c r="A244" i="1"/>
  <c r="A1590" i="1"/>
  <c r="Q1460" i="1"/>
  <c r="W1821" i="1"/>
  <c r="A522" i="1"/>
  <c r="T1416" i="1"/>
  <c r="V1241" i="1"/>
  <c r="T1656" i="1"/>
  <c r="U491" i="1"/>
  <c r="S1889" i="1"/>
  <c r="T393" i="1"/>
  <c r="A642" i="1"/>
  <c r="V1667" i="1"/>
  <c r="A996" i="1"/>
  <c r="Q1147" i="1"/>
  <c r="A127" i="1"/>
  <c r="S1470" i="1"/>
  <c r="W1938" i="1"/>
  <c r="W1927" i="1"/>
  <c r="T1851" i="1"/>
  <c r="W1519" i="1"/>
  <c r="Q1238" i="1"/>
  <c r="Q922" i="1"/>
  <c r="A1722" i="1"/>
  <c r="Q644" i="1"/>
  <c r="P1396" i="1"/>
  <c r="A1365" i="1"/>
  <c r="Q1789" i="1"/>
  <c r="V1801" i="1"/>
  <c r="T1049" i="1"/>
  <c r="A930" i="1"/>
  <c r="P906" i="1"/>
  <c r="S1318" i="1"/>
  <c r="V1736" i="1"/>
  <c r="T1991" i="1"/>
  <c r="Q1874" i="1"/>
  <c r="S1611" i="1"/>
  <c r="P1966" i="1"/>
  <c r="Q1545" i="1"/>
  <c r="Q1828" i="1"/>
  <c r="A1794" i="1"/>
  <c r="S1862" i="1"/>
  <c r="T711" i="1"/>
  <c r="S1000" i="1"/>
  <c r="A194" i="1"/>
  <c r="A1424" i="1"/>
  <c r="S1533" i="1"/>
  <c r="W1327" i="1"/>
  <c r="Q1735" i="1"/>
  <c r="T1837" i="1"/>
  <c r="Q1782" i="1"/>
  <c r="A311" i="1"/>
  <c r="W398" i="1"/>
  <c r="U1516" i="1"/>
  <c r="Q1563" i="1"/>
  <c r="T1695" i="1"/>
  <c r="S953" i="1"/>
  <c r="A1280" i="1"/>
  <c r="Q1799" i="1"/>
  <c r="W1843" i="1"/>
  <c r="Q1513" i="1"/>
  <c r="W105" i="1"/>
  <c r="P1937" i="1"/>
  <c r="A543" i="1"/>
  <c r="S1443" i="1"/>
  <c r="S208" i="1"/>
  <c r="A556" i="1"/>
  <c r="U1250" i="1"/>
  <c r="W1412" i="1"/>
  <c r="P1710" i="1"/>
  <c r="W1584" i="1"/>
  <c r="P1171" i="1"/>
  <c r="U1740" i="1"/>
  <c r="Q633" i="1"/>
  <c r="P1919" i="1"/>
  <c r="W1785" i="1"/>
  <c r="S1637" i="1"/>
  <c r="P1443" i="1"/>
  <c r="W1688" i="1"/>
  <c r="T1314" i="1"/>
  <c r="T1026" i="1"/>
  <c r="V1741" i="1"/>
  <c r="P1712" i="1"/>
  <c r="V803" i="1"/>
  <c r="S1204" i="1"/>
  <c r="Q1974" i="1"/>
  <c r="V570" i="1"/>
  <c r="W1948" i="1"/>
  <c r="A309" i="1"/>
  <c r="A742" i="1"/>
  <c r="V1384" i="1"/>
  <c r="A1111" i="1"/>
  <c r="U903" i="1"/>
  <c r="P1188" i="1"/>
  <c r="Q1755" i="1"/>
  <c r="U1150" i="1"/>
  <c r="Q1825" i="1"/>
  <c r="U1204" i="1"/>
  <c r="A568" i="1"/>
  <c r="S1098" i="1"/>
  <c r="A653" i="1"/>
  <c r="A1991" i="1"/>
  <c r="T1729" i="1"/>
  <c r="T1521" i="1"/>
  <c r="Q1723" i="1"/>
  <c r="Q1560" i="1"/>
  <c r="Q1175" i="1"/>
  <c r="T1912" i="1"/>
  <c r="P1165" i="1"/>
  <c r="A1672" i="1"/>
  <c r="T967" i="1"/>
  <c r="T291" i="1"/>
  <c r="A1347" i="1"/>
  <c r="T1312" i="1"/>
  <c r="V932" i="1"/>
  <c r="A1106" i="1"/>
  <c r="T1396" i="1"/>
  <c r="T1448" i="1"/>
  <c r="P1866" i="1"/>
  <c r="W1883" i="1"/>
  <c r="V807" i="1"/>
  <c r="W820" i="1"/>
  <c r="A1947" i="1"/>
  <c r="T1066" i="1"/>
  <c r="Q1332" i="1"/>
  <c r="P1197" i="1"/>
  <c r="W1535" i="1"/>
  <c r="A728" i="1"/>
  <c r="T375" i="1"/>
  <c r="U1464" i="1"/>
  <c r="Q914" i="1"/>
  <c r="U1892" i="1"/>
  <c r="Q1836" i="1"/>
  <c r="Q1879" i="1"/>
  <c r="W1926" i="1"/>
  <c r="U2006" i="1"/>
  <c r="W1800" i="1"/>
  <c r="Q587" i="1"/>
  <c r="S940" i="1"/>
  <c r="U1251" i="1"/>
  <c r="P1192" i="1"/>
  <c r="P1780" i="1"/>
  <c r="A636" i="1"/>
  <c r="U385" i="1"/>
  <c r="S1832" i="1"/>
  <c r="V879" i="1"/>
  <c r="T1288" i="1"/>
  <c r="A1904" i="1"/>
  <c r="T983" i="1"/>
  <c r="V1627" i="1"/>
  <c r="Q1251" i="1"/>
  <c r="V1160" i="1"/>
  <c r="V1431" i="1"/>
  <c r="Q1808" i="1"/>
  <c r="T797" i="1"/>
  <c r="P1194" i="1"/>
  <c r="A313" i="1"/>
  <c r="V1843" i="1"/>
  <c r="U1552" i="1"/>
  <c r="V1888" i="1"/>
  <c r="W1668" i="1"/>
  <c r="Q1053" i="1"/>
  <c r="U1333" i="1"/>
  <c r="U1601" i="1"/>
  <c r="P1612" i="1"/>
  <c r="Q1506" i="1"/>
  <c r="W1185" i="1"/>
  <c r="A1253" i="1"/>
  <c r="A1178" i="1"/>
  <c r="V730" i="1"/>
  <c r="U1242" i="1"/>
  <c r="U1385" i="1"/>
  <c r="A850" i="1"/>
  <c r="U1621" i="1"/>
  <c r="V744" i="1"/>
  <c r="Q1559" i="1"/>
  <c r="T1734" i="1"/>
  <c r="A53" i="1"/>
  <c r="A1921" i="1"/>
  <c r="U1978" i="1"/>
  <c r="S1833" i="1"/>
  <c r="A188" i="1"/>
  <c r="Q669" i="1"/>
  <c r="A594" i="1"/>
  <c r="P1499" i="1"/>
  <c r="S1688" i="1"/>
  <c r="U1632" i="1"/>
  <c r="O26" i="1"/>
  <c r="U1675" i="1"/>
  <c r="P1432" i="1"/>
  <c r="Q502" i="1"/>
  <c r="W2004" i="1"/>
  <c r="A726" i="1"/>
  <c r="P1461" i="1"/>
  <c r="Q1436" i="1"/>
  <c r="S958" i="1"/>
  <c r="A981" i="1"/>
  <c r="P1563" i="1"/>
  <c r="A409" i="1"/>
  <c r="V1067" i="1"/>
  <c r="Q1197" i="1"/>
  <c r="A1814" i="1"/>
  <c r="A1326" i="1"/>
  <c r="P1635" i="1"/>
  <c r="A445" i="1"/>
  <c r="A169" i="1"/>
  <c r="A1171" i="1"/>
  <c r="A1287" i="1"/>
  <c r="S1509" i="1"/>
  <c r="A1769" i="1"/>
  <c r="U1496" i="1"/>
  <c r="W302" i="1"/>
  <c r="Q679" i="1"/>
  <c r="W1788" i="1"/>
  <c r="T1150" i="1"/>
  <c r="A756" i="1"/>
  <c r="T820" i="1"/>
  <c r="A1884" i="1"/>
  <c r="Q657" i="1"/>
  <c r="P1890" i="1"/>
  <c r="U1499" i="1"/>
  <c r="T402" i="1"/>
  <c r="U1764" i="1"/>
  <c r="U1528" i="1"/>
  <c r="S1973" i="1"/>
  <c r="P1735" i="1"/>
  <c r="S474" i="1"/>
  <c r="P1254" i="1"/>
  <c r="V1885" i="1"/>
  <c r="U401" i="1"/>
  <c r="A116" i="1"/>
  <c r="W993" i="1"/>
  <c r="V171" i="1"/>
  <c r="S1780" i="1"/>
  <c r="S1726" i="1"/>
  <c r="P823" i="1"/>
  <c r="U1905" i="1"/>
  <c r="W1661" i="1"/>
  <c r="V1013" i="1"/>
  <c r="S1100" i="1"/>
  <c r="V1267" i="1"/>
  <c r="P1312" i="1"/>
  <c r="Q1594" i="1"/>
  <c r="Q1098" i="1"/>
  <c r="A1384" i="1"/>
  <c r="P1460" i="1"/>
  <c r="U1495" i="1"/>
  <c r="V250" i="1"/>
  <c r="U1966" i="1"/>
  <c r="S873" i="1"/>
</calcChain>
</file>

<file path=xl/comments1.xml><?xml version="1.0" encoding="utf-8"?>
<comments xmlns="http://schemas.openxmlformats.org/spreadsheetml/2006/main">
  <authors>
    <author>独立行政法人　日本学生支援機構</author>
  </authors>
  <commentList>
    <comment ref="K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FJ-USER</author>
    <author>独立行政法人　日本学生支援機構</author>
    <author>作成者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番号（B列）にて通し番号を振っていただいた個数が表記されます。本調査にて報告する人数に誤りがないか、ご確認ください。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※連番は一人につき１つずつ通し番号を振っていただきますので、必ず同数になります。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学校番号を入力すると、
学校名が自動表記されます。</t>
        </r>
      </text>
    </comment>
    <comment ref="K12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2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2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>を入力して下さい。漢数字の「〇」などは「エラー」表示され、カウントされません。漢数字の「〇」は楕円形です。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4" authorId="2" shapeId="0">
      <text>
        <r>
          <rPr>
            <sz val="9"/>
            <color indexed="81"/>
            <rFont val="ＭＳ Ｐゴシック"/>
            <family val="3"/>
            <charset val="128"/>
          </rPr>
          <t>番号は連番のため、0001の次の番号0002となっていないため、エラー表示となる。</t>
        </r>
      </text>
    </comment>
    <comment ref="L20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記号の「○」</t>
        </r>
        <r>
          <rPr>
            <sz val="9"/>
            <color indexed="81"/>
            <rFont val="ＭＳ Ｐゴシック"/>
            <family val="3"/>
            <charset val="128"/>
          </rPr>
          <t xml:space="preserve">を入力して下さい。漢数字の「〇」などは「エラー」表示され、カウントされません。漢数字の「〇」は楕円形です。入力し変換する際は、お気を付け下さい。
</t>
        </r>
      </text>
    </comment>
  </commentList>
</comments>
</file>

<file path=xl/sharedStrings.xml><?xml version="1.0" encoding="utf-8"?>
<sst xmlns="http://schemas.openxmlformats.org/spreadsheetml/2006/main" count="4507" uniqueCount="4093">
  <si>
    <t>学年
（コード）</t>
    <rPh sb="0" eb="2">
      <t>ガクネン</t>
    </rPh>
    <phoneticPr fontId="3"/>
  </si>
  <si>
    <t>性別
（コード）</t>
    <rPh sb="0" eb="2">
      <t>セイベツ</t>
    </rPh>
    <phoneticPr fontId="3"/>
  </si>
  <si>
    <t>国・地域
（コード）</t>
    <rPh sb="0" eb="1">
      <t>クニ</t>
    </rPh>
    <rPh sb="2" eb="4">
      <t>チイキ</t>
    </rPh>
    <phoneticPr fontId="3"/>
  </si>
  <si>
    <t>留学生区分
（コード）</t>
    <rPh sb="0" eb="3">
      <t>リュウガクセイ</t>
    </rPh>
    <rPh sb="3" eb="5">
      <t>クブン</t>
    </rPh>
    <phoneticPr fontId="3"/>
  </si>
  <si>
    <t>入学年月
(西暦/月）</t>
    <rPh sb="0" eb="2">
      <t>ニュウガク</t>
    </rPh>
    <rPh sb="2" eb="4">
      <t>ネンゲツ</t>
    </rPh>
    <rPh sb="7" eb="9">
      <t>セイレキ</t>
    </rPh>
    <rPh sb="10" eb="11">
      <t>ツキ</t>
    </rPh>
    <phoneticPr fontId="3"/>
  </si>
  <si>
    <t>住居形態
（コード）</t>
    <rPh sb="0" eb="2">
      <t>ジュウキョ</t>
    </rPh>
    <rPh sb="2" eb="4">
      <t>ケイタイ</t>
    </rPh>
    <phoneticPr fontId="3"/>
  </si>
  <si>
    <t>国・地域ｺｰﾄﾞ</t>
  </si>
  <si>
    <t>国名</t>
    <rPh sb="0" eb="2">
      <t>コクメイ</t>
    </rPh>
    <phoneticPr fontId="3"/>
  </si>
  <si>
    <t>人数</t>
    <rPh sb="0" eb="2">
      <t>ニンズウ</t>
    </rPh>
    <phoneticPr fontId="3"/>
  </si>
  <si>
    <t>パキスタン</t>
  </si>
  <si>
    <t>エジプト</t>
  </si>
  <si>
    <t>オーストラリア</t>
  </si>
  <si>
    <t>アイスランド</t>
  </si>
  <si>
    <t>インド</t>
  </si>
  <si>
    <t>スーダン</t>
  </si>
  <si>
    <t>ニュージーランド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</si>
  <si>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</si>
  <si>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</si>
  <si>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</si>
  <si>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</si>
  <si>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</si>
  <si>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</si>
  <si>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</si>
  <si>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</si>
  <si>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</si>
  <si>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</si>
  <si>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</si>
  <si>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</si>
  <si>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</si>
  <si>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</si>
  <si>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</si>
  <si>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</si>
  <si>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</si>
  <si>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</si>
  <si>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</si>
  <si>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</si>
  <si>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</si>
  <si>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</si>
  <si>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</si>
  <si>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</si>
  <si>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</si>
  <si>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</si>
  <si>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</si>
  <si>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</si>
  <si>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</si>
  <si>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</si>
  <si>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</si>
  <si>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</si>
  <si>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</si>
  <si>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</si>
  <si>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</si>
  <si>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リベリア</t>
  </si>
  <si>
    <t>ソロモン諸島</t>
  </si>
  <si>
    <t>フランス</t>
  </si>
  <si>
    <t>留学生総数</t>
    <rPh sb="0" eb="3">
      <t>リュウガクセイ</t>
    </rPh>
    <rPh sb="3" eb="5">
      <t>ソウスウ</t>
    </rPh>
    <phoneticPr fontId="3"/>
  </si>
  <si>
    <t>韓国</t>
  </si>
  <si>
    <t>ガボン</t>
  </si>
  <si>
    <t>ツバル</t>
  </si>
  <si>
    <t>スペイン</t>
  </si>
  <si>
    <t>モンゴル</t>
  </si>
  <si>
    <t>バヌアツ</t>
  </si>
  <si>
    <t>ポルトガル</t>
  </si>
  <si>
    <t>ベトナム</t>
  </si>
  <si>
    <t>イタリア</t>
  </si>
  <si>
    <t>ザンビア</t>
  </si>
  <si>
    <t>ニウエ</t>
  </si>
  <si>
    <t>マルタ</t>
  </si>
  <si>
    <t>カンボジア</t>
  </si>
  <si>
    <t>コートジボワール</t>
  </si>
  <si>
    <t>トケラウ</t>
  </si>
  <si>
    <t>ギリシャ</t>
  </si>
  <si>
    <t>ブータン</t>
  </si>
  <si>
    <t>モロッコ</t>
  </si>
  <si>
    <t>ニューカレドニア</t>
  </si>
  <si>
    <t>オーストリア</t>
  </si>
  <si>
    <t>ラオス</t>
  </si>
  <si>
    <t>セネガル</t>
  </si>
  <si>
    <t>スイス</t>
  </si>
  <si>
    <t>ブルネイ</t>
  </si>
  <si>
    <t>エチオピア</t>
  </si>
  <si>
    <t>ポーランド</t>
  </si>
  <si>
    <t>台湾</t>
  </si>
  <si>
    <t>ギニア</t>
  </si>
  <si>
    <t>チェコ</t>
  </si>
  <si>
    <t>モルディブ</t>
  </si>
  <si>
    <t>ウガンダ</t>
  </si>
  <si>
    <t>ハンガリー</t>
  </si>
  <si>
    <t>東ティモール</t>
  </si>
  <si>
    <t>ジンバブエ</t>
  </si>
  <si>
    <t>アメリカ合衆国</t>
  </si>
  <si>
    <t>セルビア</t>
  </si>
  <si>
    <t>南アフリカ</t>
  </si>
  <si>
    <t>ルーマニア</t>
  </si>
  <si>
    <t>モーリタニア</t>
  </si>
  <si>
    <t>ブルガリア</t>
  </si>
  <si>
    <t>トーゴ</t>
  </si>
  <si>
    <t>アルバニア</t>
  </si>
  <si>
    <t>イラン</t>
  </si>
  <si>
    <t>中央アフリカ</t>
  </si>
  <si>
    <t>メキシコ</t>
  </si>
  <si>
    <t>ロシア</t>
  </si>
  <si>
    <t>トルコ</t>
  </si>
  <si>
    <t>ベナン</t>
  </si>
  <si>
    <t>グアテマラ</t>
  </si>
  <si>
    <t>エストニア</t>
  </si>
  <si>
    <t>シリア</t>
  </si>
  <si>
    <t>マラウイ</t>
  </si>
  <si>
    <t>ラトビア</t>
  </si>
  <si>
    <t>レバノン</t>
  </si>
  <si>
    <t>ギニアビサウ</t>
  </si>
  <si>
    <t>ニカラグア</t>
  </si>
  <si>
    <t>リトアニア</t>
  </si>
  <si>
    <t>イスラエル</t>
  </si>
  <si>
    <t>コスタリカ</t>
  </si>
  <si>
    <t>スロバキア</t>
  </si>
  <si>
    <t>ヨルダン</t>
  </si>
  <si>
    <t>エリトリア</t>
  </si>
  <si>
    <t>キューバ</t>
  </si>
  <si>
    <t>ウクライナ</t>
  </si>
  <si>
    <t>イラク</t>
  </si>
  <si>
    <t>コモロ</t>
  </si>
  <si>
    <t>ドミニカ共和国</t>
  </si>
  <si>
    <t>ウズベキスタン</t>
  </si>
  <si>
    <t>クウェート</t>
  </si>
  <si>
    <t>ナミビア</t>
  </si>
  <si>
    <t>ブラジル</t>
  </si>
  <si>
    <t>カザフスタン</t>
  </si>
  <si>
    <t>サウジアラビア</t>
  </si>
  <si>
    <t>ボツワナ</t>
  </si>
  <si>
    <t>パラグアイ</t>
  </si>
  <si>
    <t>ベラルーシ</t>
  </si>
  <si>
    <t>アフガニスタン</t>
  </si>
  <si>
    <t>マリ</t>
  </si>
  <si>
    <t>ウルグアイ</t>
  </si>
  <si>
    <t>クロアチア</t>
  </si>
  <si>
    <t>パレスチナ</t>
  </si>
  <si>
    <t>ニジェール</t>
  </si>
  <si>
    <t>アルゼンチン</t>
  </si>
  <si>
    <t>スロベニア</t>
  </si>
  <si>
    <t>イエメン</t>
  </si>
  <si>
    <t>モーリシャス</t>
  </si>
  <si>
    <t>チリ</t>
  </si>
  <si>
    <t>アラブ首長国連邦</t>
  </si>
  <si>
    <t>レソト</t>
  </si>
  <si>
    <t>ボリビア</t>
  </si>
  <si>
    <t>ボスニア・ヘルツェゴビナ</t>
  </si>
  <si>
    <t>バーレーン</t>
  </si>
  <si>
    <t>アンゴラ</t>
  </si>
  <si>
    <t>ペルー</t>
  </si>
  <si>
    <t>オマーン</t>
  </si>
  <si>
    <t>エクアドル</t>
  </si>
  <si>
    <t>バチカン</t>
  </si>
  <si>
    <t>カタール</t>
  </si>
  <si>
    <t>サントメ・プリンシペ</t>
  </si>
  <si>
    <t>コロンビア</t>
  </si>
  <si>
    <t>キルギス</t>
  </si>
  <si>
    <t>赤道ギニア</t>
  </si>
  <si>
    <t>ベネズエラ</t>
  </si>
  <si>
    <t>アゼルバイジャン</t>
  </si>
  <si>
    <t>ブルキナファソ</t>
  </si>
  <si>
    <t>ホンジュラス</t>
  </si>
  <si>
    <t>セーシェル</t>
  </si>
  <si>
    <t>パナマ</t>
  </si>
  <si>
    <t>タジキスタン</t>
  </si>
  <si>
    <t>ソマリア</t>
  </si>
  <si>
    <t>ジャマイカ</t>
  </si>
  <si>
    <t>トルクメニスタン</t>
  </si>
  <si>
    <t>モザンビーク</t>
  </si>
  <si>
    <t>トリニダード・トバゴ</t>
  </si>
  <si>
    <t>サンマリノ</t>
  </si>
  <si>
    <t>ルワンダ</t>
  </si>
  <si>
    <t>バハマ</t>
  </si>
  <si>
    <t>モナコ</t>
  </si>
  <si>
    <t>シエラレオネ</t>
  </si>
  <si>
    <t>アンティグア・バーブーダ</t>
  </si>
  <si>
    <t>ブルンジ</t>
  </si>
  <si>
    <t>バルバドス</t>
  </si>
  <si>
    <t>リヒテンシュタイン</t>
  </si>
  <si>
    <t>ジブチ</t>
  </si>
  <si>
    <t>ドミニカ国</t>
  </si>
  <si>
    <t>ガンビア</t>
  </si>
  <si>
    <t>グレナダ</t>
  </si>
  <si>
    <t>アルメニア</t>
  </si>
  <si>
    <t>チャド</t>
  </si>
  <si>
    <t>モルドバ</t>
  </si>
  <si>
    <t>キプロス</t>
  </si>
  <si>
    <t>スリナム</t>
  </si>
  <si>
    <t>ガイアナ</t>
  </si>
  <si>
    <t>ベリーズ</t>
  </si>
  <si>
    <t>ハイチ</t>
  </si>
  <si>
    <t>コード</t>
    <phoneticPr fontId="2"/>
  </si>
  <si>
    <t>香港</t>
    <rPh sb="0" eb="2">
      <t>ホンコン</t>
    </rPh>
    <phoneticPr fontId="4"/>
  </si>
  <si>
    <t>ミャンマー</t>
  </si>
  <si>
    <t>コンゴ共和国</t>
  </si>
  <si>
    <t>カメルーン</t>
  </si>
  <si>
    <t>サモア独立国</t>
    <rPh sb="3" eb="5">
      <t>ドクリツ</t>
    </rPh>
    <rPh sb="5" eb="6">
      <t>コク</t>
    </rPh>
    <phoneticPr fontId="4"/>
  </si>
  <si>
    <t>クック諸島</t>
    <rPh sb="3" eb="5">
      <t>ショトウ</t>
    </rPh>
    <phoneticPr fontId="4"/>
  </si>
  <si>
    <t>カナダ</t>
  </si>
  <si>
    <t>エルサルバドル</t>
  </si>
  <si>
    <t>セントルシア</t>
  </si>
  <si>
    <t>アンドラ公国</t>
    <rPh sb="4" eb="6">
      <t>コウコク</t>
    </rPh>
    <phoneticPr fontId="4"/>
  </si>
  <si>
    <t>コソボ共和国</t>
    <rPh sb="3" eb="6">
      <t>キョウワコク</t>
    </rPh>
    <phoneticPr fontId="4"/>
  </si>
  <si>
    <t>ジョージア</t>
  </si>
  <si>
    <t>モンテネグロ</t>
  </si>
  <si>
    <t>国・地域</t>
    <rPh sb="0" eb="1">
      <t>クニ</t>
    </rPh>
    <rPh sb="2" eb="4">
      <t>チイキ</t>
    </rPh>
    <phoneticPr fontId="2"/>
  </si>
  <si>
    <t>１．学校コード</t>
    <rPh sb="2" eb="4">
      <t>ガッコウ</t>
    </rPh>
    <phoneticPr fontId="2"/>
  </si>
  <si>
    <t>学年</t>
    <rPh sb="0" eb="2">
      <t>ガクネン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</si>
  <si>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</si>
  <si>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</si>
  <si>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</si>
  <si>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</si>
  <si>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</si>
  <si>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留学生区分</t>
    <rPh sb="0" eb="3">
      <t>リュウガクセイ</t>
    </rPh>
    <rPh sb="3" eb="5">
      <t>クブン</t>
    </rPh>
    <phoneticPr fontId="2"/>
  </si>
  <si>
    <t>私費外国人留学生 外国政府派遣留学生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ガイコク</t>
    </rPh>
    <rPh sb="11" eb="13">
      <t>セイフ</t>
    </rPh>
    <rPh sb="13" eb="15">
      <t>ハケン</t>
    </rPh>
    <rPh sb="15" eb="18">
      <t>リュウガクセイ</t>
    </rPh>
    <phoneticPr fontId="2"/>
  </si>
  <si>
    <t>海外に所在する機関 在学 高等学校</t>
    <rPh sb="0" eb="2">
      <t>カイガイ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2"/>
  </si>
  <si>
    <t>海外に所在する機関 在学 専修学校・各種学校</t>
    <rPh sb="13" eb="15">
      <t>センシュウ</t>
    </rPh>
    <rPh sb="15" eb="17">
      <t>ガッコウ</t>
    </rPh>
    <rPh sb="18" eb="20">
      <t>カクシュ</t>
    </rPh>
    <rPh sb="20" eb="22">
      <t>ガッコウ</t>
    </rPh>
    <phoneticPr fontId="2"/>
  </si>
  <si>
    <t>海外に所在する機関 在学 その他高等教育機関（短期大学等）</t>
    <rPh sb="15" eb="16">
      <t>ホカ</t>
    </rPh>
    <rPh sb="16" eb="18">
      <t>コウトウ</t>
    </rPh>
    <rPh sb="18" eb="20">
      <t>キョウイク</t>
    </rPh>
    <rPh sb="20" eb="22">
      <t>キカン</t>
    </rPh>
    <rPh sb="23" eb="25">
      <t>タンキ</t>
    </rPh>
    <rPh sb="25" eb="27">
      <t>ダイガク</t>
    </rPh>
    <rPh sb="27" eb="28">
      <t>トウ</t>
    </rPh>
    <phoneticPr fontId="2"/>
  </si>
  <si>
    <t>海外に所在する機関 在職 研究機関・大学（講師等）</t>
    <rPh sb="0" eb="2">
      <t>カイガイ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2"/>
  </si>
  <si>
    <t>海外に所在する機関 その他 兵役・無職・不明等</t>
    <rPh sb="0" eb="2">
      <t>カイガイ</t>
    </rPh>
    <rPh sb="3" eb="5">
      <t>ショザイ</t>
    </rPh>
    <rPh sb="7" eb="9">
      <t>キカン</t>
    </rPh>
    <rPh sb="12" eb="13">
      <t>タ</t>
    </rPh>
    <rPh sb="14" eb="16">
      <t>ヘイエキ</t>
    </rPh>
    <rPh sb="17" eb="19">
      <t>ムショク</t>
    </rPh>
    <rPh sb="20" eb="22">
      <t>フメイ</t>
    </rPh>
    <rPh sb="22" eb="23">
      <t>トウ</t>
    </rPh>
    <phoneticPr fontId="2"/>
  </si>
  <si>
    <t>日本に所在する機関 在学 高等学校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ガッコウ</t>
    </rPh>
    <phoneticPr fontId="2"/>
  </si>
  <si>
    <t>日本に所在する機関 在学 専修学校 専門課程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センシュウ</t>
    </rPh>
    <rPh sb="15" eb="17">
      <t>ガッコウ</t>
    </rPh>
    <rPh sb="18" eb="20">
      <t>センモン</t>
    </rPh>
    <rPh sb="20" eb="22">
      <t>カテイ</t>
    </rPh>
    <phoneticPr fontId="2"/>
  </si>
  <si>
    <t>日本に所在する機関 在学 高等専門学校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コウトウ</t>
    </rPh>
    <rPh sb="15" eb="17">
      <t>センモン</t>
    </rPh>
    <rPh sb="17" eb="19">
      <t>ガッコウ</t>
    </rPh>
    <phoneticPr fontId="2"/>
  </si>
  <si>
    <t>日本に所在する機関 在学 短期大学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タンキ</t>
    </rPh>
    <rPh sb="15" eb="17">
      <t>ダイガク</t>
    </rPh>
    <phoneticPr fontId="2"/>
  </si>
  <si>
    <t>日本に所在する機関 在学 大学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ダイガク</t>
    </rPh>
    <phoneticPr fontId="2"/>
  </si>
  <si>
    <t>日本に所在する機関 在学 大学院</t>
    <rPh sb="0" eb="2">
      <t>ニホン</t>
    </rPh>
    <rPh sb="3" eb="5">
      <t>ショザイ</t>
    </rPh>
    <rPh sb="7" eb="9">
      <t>キカン</t>
    </rPh>
    <rPh sb="10" eb="12">
      <t>ザイガク</t>
    </rPh>
    <rPh sb="13" eb="16">
      <t>ダイガクイン</t>
    </rPh>
    <phoneticPr fontId="2"/>
  </si>
  <si>
    <t>日本に所在する機関 在職 研究機関・大学（講師等）</t>
    <rPh sb="0" eb="2">
      <t>ニホン</t>
    </rPh>
    <rPh sb="3" eb="5">
      <t>ショザイ</t>
    </rPh>
    <rPh sb="7" eb="9">
      <t>キカン</t>
    </rPh>
    <rPh sb="10" eb="12">
      <t>ザイショク</t>
    </rPh>
    <rPh sb="13" eb="15">
      <t>ケンキュウ</t>
    </rPh>
    <rPh sb="15" eb="17">
      <t>キカン</t>
    </rPh>
    <rPh sb="18" eb="20">
      <t>ダイガク</t>
    </rPh>
    <rPh sb="21" eb="23">
      <t>コウシ</t>
    </rPh>
    <rPh sb="23" eb="24">
      <t>トウ</t>
    </rPh>
    <phoneticPr fontId="2"/>
  </si>
  <si>
    <t>住居形態</t>
    <rPh sb="0" eb="2">
      <t>ジュウキョ</t>
    </rPh>
    <rPh sb="2" eb="4">
      <t>ケイタイ</t>
    </rPh>
    <phoneticPr fontId="2"/>
  </si>
  <si>
    <t>学校が設置する留学生向け宿舎</t>
    <rPh sb="0" eb="2">
      <t>ガッコウ</t>
    </rPh>
    <rPh sb="3" eb="5">
      <t>セッチ</t>
    </rPh>
    <rPh sb="7" eb="10">
      <t>リュウガクセイ</t>
    </rPh>
    <rPh sb="10" eb="11">
      <t>ム</t>
    </rPh>
    <rPh sb="12" eb="14">
      <t>シュクシャ</t>
    </rPh>
    <phoneticPr fontId="2"/>
  </si>
  <si>
    <t>学校による留学生向け借り上げ宿舎</t>
    <rPh sb="0" eb="2">
      <t>ガッコウ</t>
    </rPh>
    <rPh sb="5" eb="8">
      <t>リュウガクセイ</t>
    </rPh>
    <rPh sb="8" eb="9">
      <t>ム</t>
    </rPh>
    <rPh sb="10" eb="11">
      <t>カ</t>
    </rPh>
    <rPh sb="12" eb="13">
      <t>ア</t>
    </rPh>
    <rPh sb="14" eb="16">
      <t>シュクシャ</t>
    </rPh>
    <phoneticPr fontId="2"/>
  </si>
  <si>
    <t>地方公共団体が設置する宿舎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シュクシャ</t>
    </rPh>
    <phoneticPr fontId="2"/>
  </si>
  <si>
    <t>公益法人等が設置する宿舎</t>
    <rPh sb="0" eb="2">
      <t>コウエキ</t>
    </rPh>
    <rPh sb="2" eb="4">
      <t>ホウジン</t>
    </rPh>
    <rPh sb="4" eb="5">
      <t>ナド</t>
    </rPh>
    <rPh sb="6" eb="8">
      <t>セッチ</t>
    </rPh>
    <rPh sb="10" eb="12">
      <t>シュクシャ</t>
    </rPh>
    <phoneticPr fontId="2"/>
  </si>
  <si>
    <t>「特定目的借上公共賃貸住宅制度」活用住宅の借り上げ</t>
    <rPh sb="1" eb="3">
      <t>トクテイ</t>
    </rPh>
    <rPh sb="3" eb="5">
      <t>モクテキ</t>
    </rPh>
    <rPh sb="5" eb="6">
      <t>カ</t>
    </rPh>
    <rPh sb="6" eb="7">
      <t>ア</t>
    </rPh>
    <rPh sb="7" eb="9">
      <t>コウキョウ</t>
    </rPh>
    <rPh sb="9" eb="11">
      <t>チンタイ</t>
    </rPh>
    <rPh sb="11" eb="13">
      <t>ジュウタク</t>
    </rPh>
    <rPh sb="13" eb="15">
      <t>セイド</t>
    </rPh>
    <rPh sb="16" eb="18">
      <t>カツヨウ</t>
    </rPh>
    <rPh sb="18" eb="20">
      <t>ジュウタク</t>
    </rPh>
    <rPh sb="21" eb="22">
      <t>カ</t>
    </rPh>
    <rPh sb="23" eb="24">
      <t>ア</t>
    </rPh>
    <phoneticPr fontId="2"/>
  </si>
  <si>
    <t>公営住宅</t>
    <rPh sb="0" eb="2">
      <t>コウエイ</t>
    </rPh>
    <rPh sb="2" eb="4">
      <t>ジュウタク</t>
    </rPh>
    <phoneticPr fontId="2"/>
  </si>
  <si>
    <t>支援協紹介の社員寮</t>
    <rPh sb="0" eb="2">
      <t>シエン</t>
    </rPh>
    <rPh sb="2" eb="3">
      <t>キョウ</t>
    </rPh>
    <rPh sb="3" eb="5">
      <t>ショウカイ</t>
    </rPh>
    <rPh sb="6" eb="9">
      <t>シャインリョウ</t>
    </rPh>
    <phoneticPr fontId="2"/>
  </si>
  <si>
    <t>都市再生機構設置住宅</t>
    <rPh sb="0" eb="2">
      <t>トシ</t>
    </rPh>
    <rPh sb="2" eb="4">
      <t>サイセイ</t>
    </rPh>
    <rPh sb="4" eb="6">
      <t>キコウ</t>
    </rPh>
    <rPh sb="6" eb="8">
      <t>セッチ</t>
    </rPh>
    <rPh sb="8" eb="10">
      <t>ジュウタク</t>
    </rPh>
    <phoneticPr fontId="2"/>
  </si>
  <si>
    <t>一般学生用寮・宿舎</t>
    <rPh sb="0" eb="2">
      <t>イッパン</t>
    </rPh>
    <rPh sb="2" eb="4">
      <t>ガクセイ</t>
    </rPh>
    <rPh sb="4" eb="5">
      <t>ヨウ</t>
    </rPh>
    <rPh sb="5" eb="6">
      <t>リョウ</t>
    </rPh>
    <rPh sb="7" eb="9">
      <t>シュクシャ</t>
    </rPh>
    <phoneticPr fontId="2"/>
  </si>
  <si>
    <t>民間宿舎・アパート</t>
    <rPh sb="0" eb="2">
      <t>ミンカン</t>
    </rPh>
    <rPh sb="2" eb="4">
      <t>シュクシャ</t>
    </rPh>
    <phoneticPr fontId="2"/>
  </si>
  <si>
    <t>住居未定</t>
    <rPh sb="0" eb="2">
      <t>ジュウキョ</t>
    </rPh>
    <rPh sb="2" eb="4">
      <t>ミテイ</t>
    </rPh>
    <phoneticPr fontId="2"/>
  </si>
  <si>
    <t>その他</t>
    <rPh sb="2" eb="3">
      <t>タ</t>
    </rPh>
    <phoneticPr fontId="2"/>
  </si>
  <si>
    <t>直前の在籍機関</t>
    <rPh sb="0" eb="2">
      <t>チョクゼン</t>
    </rPh>
    <rPh sb="3" eb="5">
      <t>ザイセキ</t>
    </rPh>
    <rPh sb="5" eb="7">
      <t>キカン</t>
    </rPh>
    <phoneticPr fontId="2"/>
  </si>
  <si>
    <t>学校コード
（コード）</t>
    <rPh sb="0" eb="2">
      <t>ガッコウ</t>
    </rPh>
    <phoneticPr fontId="3"/>
  </si>
  <si>
    <t>番号
（連番）</t>
    <rPh sb="0" eb="2">
      <t>バンゴウ</t>
    </rPh>
    <rPh sb="5" eb="7">
      <t>レンバン</t>
    </rPh>
    <phoneticPr fontId="3"/>
  </si>
  <si>
    <t>直前
の在籍機関
（コード）</t>
    <rPh sb="0" eb="2">
      <t>チョクゼン</t>
    </rPh>
    <rPh sb="4" eb="6">
      <t>ザイセキ</t>
    </rPh>
    <rPh sb="6" eb="8">
      <t>キカン</t>
    </rPh>
    <phoneticPr fontId="3"/>
  </si>
  <si>
    <r>
      <t>　　①「【１】入力票」に入力いただいた「コードの内容」が自動表示されますので、入力内容に間違いがないかご確認ください（</t>
    </r>
    <r>
      <rPr>
        <u/>
        <sz val="10"/>
        <color theme="1"/>
        <rFont val="ＭＳ Ｐゴシック"/>
        <family val="3"/>
        <charset val="128"/>
        <scheme val="minor"/>
      </rPr>
      <t>本表は入力票ではないため入力できません</t>
    </r>
    <r>
      <rPr>
        <sz val="10"/>
        <color theme="1"/>
        <rFont val="ＭＳ Ｐゴシック"/>
        <family val="3"/>
        <charset val="128"/>
        <scheme val="minor"/>
      </rPr>
      <t>）。</t>
    </r>
    <rPh sb="9" eb="10">
      <t>ヒョウ</t>
    </rPh>
    <rPh sb="12" eb="14">
      <t>ニュウリョク</t>
    </rPh>
    <rPh sb="24" eb="26">
      <t>ナイヨウ</t>
    </rPh>
    <rPh sb="28" eb="30">
      <t>ジドウ</t>
    </rPh>
    <rPh sb="30" eb="32">
      <t>ヒョウジ</t>
    </rPh>
    <rPh sb="39" eb="41">
      <t>ニュウリョク</t>
    </rPh>
    <rPh sb="41" eb="43">
      <t>ナイヨウ</t>
    </rPh>
    <rPh sb="44" eb="46">
      <t>マチガ</t>
    </rPh>
    <rPh sb="52" eb="54">
      <t>カクニン</t>
    </rPh>
    <rPh sb="59" eb="60">
      <t>ホン</t>
    </rPh>
    <rPh sb="60" eb="61">
      <t>ヒョウ</t>
    </rPh>
    <rPh sb="62" eb="64">
      <t>ニュウリョク</t>
    </rPh>
    <rPh sb="64" eb="65">
      <t>ヒョウ</t>
    </rPh>
    <rPh sb="71" eb="73">
      <t>ニュウリョク</t>
    </rPh>
    <phoneticPr fontId="2"/>
  </si>
  <si>
    <r>
      <t>　　②整合性がとれないコードが入力された場合、「</t>
    </r>
    <r>
      <rPr>
        <b/>
        <sz val="10"/>
        <color rgb="FFFF0000"/>
        <rFont val="ＭＳ Ｐゴシック"/>
        <family val="3"/>
        <charset val="128"/>
        <scheme val="minor"/>
      </rPr>
      <t>エラー</t>
    </r>
    <r>
      <rPr>
        <sz val="10"/>
        <color theme="1"/>
        <rFont val="ＭＳ Ｐゴシック"/>
        <family val="3"/>
        <charset val="128"/>
        <scheme val="minor"/>
      </rPr>
      <t>」が自動表示されますので、ご確認の上、「【１】入力票」の該当箇所を</t>
    </r>
    <r>
      <rPr>
        <u/>
        <sz val="10"/>
        <color theme="1"/>
        <rFont val="ＭＳ Ｐゴシック"/>
        <family val="3"/>
        <charset val="128"/>
        <scheme val="minor"/>
      </rPr>
      <t>訂正ください。</t>
    </r>
    <rPh sb="3" eb="6">
      <t>セイゴウセイ</t>
    </rPh>
    <rPh sb="15" eb="17">
      <t>ニュウリョク</t>
    </rPh>
    <rPh sb="20" eb="22">
      <t>バアイ</t>
    </rPh>
    <rPh sb="29" eb="31">
      <t>ジドウ</t>
    </rPh>
    <rPh sb="31" eb="33">
      <t>ヒョウジ</t>
    </rPh>
    <rPh sb="41" eb="43">
      <t>カクニン</t>
    </rPh>
    <rPh sb="44" eb="45">
      <t>ウエ</t>
    </rPh>
    <rPh sb="55" eb="57">
      <t>ガイトウ</t>
    </rPh>
    <rPh sb="57" eb="59">
      <t>カショ</t>
    </rPh>
    <rPh sb="60" eb="62">
      <t>テイセイ</t>
    </rPh>
    <phoneticPr fontId="2"/>
  </si>
  <si>
    <t>　　①本票にご回答ください（集計上の関係、一部機能を制限しています）。</t>
    <rPh sb="4" eb="5">
      <t>ヒョウ</t>
    </rPh>
    <phoneticPr fontId="2"/>
  </si>
  <si>
    <t>007</t>
  </si>
  <si>
    <t>01</t>
  </si>
  <si>
    <t>2</t>
  </si>
  <si>
    <t>1</t>
  </si>
  <si>
    <t>環球日本語学習院</t>
  </si>
  <si>
    <t>セントメリー日本語学院</t>
  </si>
  <si>
    <t>学校法人新井学園赤門会日本語学校本校</t>
  </si>
  <si>
    <t>公益財団法人アジア学生文化協会</t>
  </si>
  <si>
    <t>新宿日本語学校</t>
  </si>
  <si>
    <t>ジェット日本語学校</t>
  </si>
  <si>
    <t>東京国際大学付属日本語学校</t>
  </si>
  <si>
    <t>メロス言語学院</t>
  </si>
  <si>
    <t>山野日本語学校</t>
  </si>
  <si>
    <t>国際ことば学院日本語学校</t>
  </si>
  <si>
    <t>静岡日本語教育センター</t>
  </si>
  <si>
    <t>関西語言学院</t>
  </si>
  <si>
    <t>大阪ＹＭＣＡ学院</t>
  </si>
  <si>
    <t>コード</t>
    <phoneticPr fontId="2"/>
  </si>
  <si>
    <t>01</t>
    <phoneticPr fontId="2"/>
  </si>
  <si>
    <t>02</t>
    <phoneticPr fontId="2"/>
  </si>
  <si>
    <t>私費外国人留学生 上記以外の私費外国人留学生</t>
    <rPh sb="0" eb="2">
      <t>シヒ</t>
    </rPh>
    <rPh sb="2" eb="4">
      <t>ガイコク</t>
    </rPh>
    <rPh sb="4" eb="5">
      <t>ジン</t>
    </rPh>
    <rPh sb="5" eb="8">
      <t>リュウガクセイ</t>
    </rPh>
    <rPh sb="9" eb="11">
      <t>ジョウキ</t>
    </rPh>
    <rPh sb="11" eb="13">
      <t>イガイ</t>
    </rPh>
    <rPh sb="14" eb="16">
      <t>シヒ</t>
    </rPh>
    <rPh sb="16" eb="18">
      <t>ガイコク</t>
    </rPh>
    <rPh sb="18" eb="19">
      <t>ジン</t>
    </rPh>
    <rPh sb="19" eb="22">
      <t>リュウガクセイ</t>
    </rPh>
    <phoneticPr fontId="2"/>
  </si>
  <si>
    <t>ホームステイ</t>
    <phoneticPr fontId="2"/>
  </si>
  <si>
    <t>入学年月</t>
    <rPh sb="0" eb="2">
      <t>ニュウガク</t>
    </rPh>
    <rPh sb="2" eb="4">
      <t>ネンゲツ</t>
    </rPh>
    <phoneticPr fontId="2"/>
  </si>
  <si>
    <t>南スーダン</t>
  </si>
  <si>
    <t>セントビンセント及びグレナディーン諸島</t>
    <rPh sb="8" eb="9">
      <t>オヨ</t>
    </rPh>
    <rPh sb="17" eb="19">
      <t>ショトウ</t>
    </rPh>
    <phoneticPr fontId="4"/>
  </si>
  <si>
    <t>211</t>
  </si>
  <si>
    <t>212</t>
  </si>
  <si>
    <t>213</t>
  </si>
  <si>
    <t>0010</t>
  </si>
  <si>
    <r>
      <t>【２】入力内容確認表</t>
    </r>
    <r>
      <rPr>
        <sz val="11"/>
        <color theme="1"/>
        <rFont val="ＭＳ Ｐゴシック"/>
        <family val="3"/>
        <charset val="128"/>
        <scheme val="minor"/>
      </rPr>
      <t>（入力不可）</t>
    </r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</si>
  <si>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</si>
  <si>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</si>
  <si>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</si>
  <si>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</si>
  <si>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</si>
  <si>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</si>
  <si>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</si>
  <si>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</si>
  <si>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</si>
  <si>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</t>
  </si>
  <si>
    <t>02</t>
    <phoneticPr fontId="2"/>
  </si>
  <si>
    <t>02</t>
    <phoneticPr fontId="2"/>
  </si>
  <si>
    <t>　　</t>
    <phoneticPr fontId="2"/>
  </si>
  <si>
    <t>　　②『記入要領』を参照の上、ご回答ください。</t>
    <rPh sb="4" eb="6">
      <t>キニュウ</t>
    </rPh>
    <rPh sb="6" eb="8">
      <t>ヨウリョウ</t>
    </rPh>
    <rPh sb="10" eb="12">
      <t>サンショウ</t>
    </rPh>
    <rPh sb="13" eb="14">
      <t>ウエ</t>
    </rPh>
    <rPh sb="16" eb="18">
      <t>カイトウ</t>
    </rPh>
    <phoneticPr fontId="2"/>
  </si>
  <si>
    <t>エスワティニ王国</t>
    <rPh sb="6" eb="8">
      <t>オウコク</t>
    </rPh>
    <phoneticPr fontId="4"/>
  </si>
  <si>
    <t>カーボベルデ</t>
  </si>
  <si>
    <t>セントクリストファー・ネービス</t>
  </si>
  <si>
    <t>北マケドニア</t>
    <rPh sb="0" eb="1">
      <t>キタ</t>
    </rPh>
    <phoneticPr fontId="4"/>
  </si>
  <si>
    <t>　　　 「エラー？」が自動表示されたとしても、例外や貴校の取り扱いに準じて、間違いないようでしたら、そのままご提出いただいて構いません。</t>
    <phoneticPr fontId="2"/>
  </si>
  <si>
    <t>無国籍（不明等）</t>
  </si>
  <si>
    <t>学校名
(自動表記)</t>
    <rPh sb="0" eb="2">
      <t>ガッコウ</t>
    </rPh>
    <rPh sb="2" eb="3">
      <t>メイ</t>
    </rPh>
    <rPh sb="5" eb="7">
      <t>ジドウ</t>
    </rPh>
    <rPh sb="7" eb="9">
      <t>ヒョウキ</t>
    </rPh>
    <phoneticPr fontId="2"/>
  </si>
  <si>
    <t>ジャッソ日本語センター</t>
    <phoneticPr fontId="2"/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</si>
  <si>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</si>
  <si>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</si>
  <si>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</si>
  <si>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</si>
  <si>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</si>
  <si>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</si>
  <si>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</si>
  <si>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</si>
  <si>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</si>
  <si>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</si>
  <si>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</si>
  <si>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</si>
  <si>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</si>
  <si>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</si>
  <si>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</si>
  <si>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</si>
  <si>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</si>
  <si>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</si>
  <si>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</si>
  <si>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</si>
  <si>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</si>
  <si>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</si>
  <si>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</si>
  <si>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</si>
  <si>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</si>
  <si>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</si>
  <si>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</si>
  <si>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</si>
  <si>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</si>
  <si>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</si>
  <si>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</si>
  <si>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</si>
  <si>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</si>
  <si>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</si>
  <si>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</si>
  <si>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</si>
  <si>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</si>
  <si>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</si>
  <si>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</si>
  <si>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</si>
  <si>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</si>
  <si>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</si>
  <si>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</si>
  <si>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</si>
  <si>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</si>
  <si>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</si>
  <si>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</si>
  <si>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</si>
  <si>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</si>
  <si>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</si>
  <si>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</si>
  <si>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</si>
  <si>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</si>
  <si>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</si>
  <si>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</si>
  <si>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</si>
  <si>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</si>
  <si>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</si>
  <si>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</si>
  <si>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</si>
  <si>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</si>
  <si>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</si>
  <si>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</si>
  <si>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</si>
  <si>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</si>
  <si>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</si>
  <si>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</si>
  <si>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</si>
  <si>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</si>
  <si>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</si>
  <si>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</si>
  <si>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</si>
  <si>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</si>
  <si>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</si>
  <si>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</si>
  <si>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</si>
  <si>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</si>
  <si>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</si>
  <si>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</si>
  <si>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</si>
  <si>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</si>
  <si>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</si>
  <si>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</si>
  <si>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</si>
  <si>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</si>
  <si>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</si>
  <si>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</si>
  <si>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</si>
  <si>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</si>
  <si>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</si>
  <si>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</si>
  <si>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</si>
  <si>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</si>
  <si>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</si>
  <si>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</si>
  <si>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</si>
  <si>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</si>
  <si>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</si>
  <si>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</si>
  <si>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</si>
  <si>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</si>
  <si>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</si>
  <si>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</si>
  <si>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</si>
  <si>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</si>
  <si>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</si>
  <si>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</si>
  <si>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</si>
  <si>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</si>
  <si>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</si>
  <si>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</si>
  <si>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</si>
  <si>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</si>
  <si>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</si>
  <si>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</si>
  <si>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</si>
  <si>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</si>
  <si>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</si>
  <si>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</si>
  <si>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</si>
  <si>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</si>
  <si>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</si>
  <si>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</si>
  <si>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</si>
  <si>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</si>
  <si>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</si>
  <si>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</si>
  <si>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</si>
  <si>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</si>
  <si>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</si>
  <si>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</si>
  <si>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</si>
  <si>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</si>
  <si>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</si>
  <si>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</si>
  <si>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</si>
  <si>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</si>
  <si>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</si>
  <si>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</si>
  <si>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</si>
  <si>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</si>
  <si>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</si>
  <si>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</si>
  <si>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</si>
  <si>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</si>
  <si>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</si>
  <si>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</si>
  <si>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</si>
  <si>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</si>
  <si>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</si>
  <si>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</si>
  <si>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</si>
  <si>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</si>
  <si>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</si>
  <si>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</si>
  <si>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</si>
  <si>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</si>
  <si>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</si>
  <si>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</si>
  <si>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</si>
  <si>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</si>
  <si>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</si>
  <si>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</si>
  <si>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</si>
  <si>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</si>
  <si>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</si>
  <si>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</si>
  <si>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</si>
  <si>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</si>
  <si>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</si>
  <si>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</si>
  <si>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</si>
  <si>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</si>
  <si>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</si>
  <si>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</si>
  <si>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</si>
  <si>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</si>
  <si>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</si>
  <si>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</si>
  <si>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</si>
  <si>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</si>
  <si>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</si>
  <si>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</si>
  <si>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</si>
  <si>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</si>
  <si>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</si>
  <si>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</si>
  <si>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</si>
  <si>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</si>
  <si>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</si>
  <si>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</si>
  <si>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</si>
  <si>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</si>
  <si>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</si>
  <si>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</si>
  <si>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</si>
  <si>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</si>
  <si>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</si>
  <si>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</si>
  <si>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</si>
  <si>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</si>
  <si>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</si>
  <si>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</si>
  <si>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</si>
  <si>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</si>
  <si>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</si>
  <si>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</si>
  <si>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</si>
  <si>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</si>
  <si>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</si>
  <si>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</si>
  <si>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</si>
  <si>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</si>
  <si>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</si>
  <si>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</si>
  <si>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</si>
  <si>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</si>
  <si>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</si>
  <si>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</si>
  <si>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</si>
  <si>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</si>
  <si>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</si>
  <si>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</si>
  <si>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</si>
  <si>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</si>
  <si>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</si>
  <si>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</si>
  <si>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</si>
  <si>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</si>
  <si>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</si>
  <si>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</si>
  <si>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</si>
  <si>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</si>
  <si>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</si>
  <si>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</si>
  <si>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</si>
  <si>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</si>
  <si>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</si>
  <si>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</si>
  <si>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</si>
  <si>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</si>
  <si>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</si>
  <si>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</si>
  <si>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</si>
  <si>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</si>
  <si>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</si>
  <si>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</si>
  <si>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</si>
  <si>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</si>
  <si>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</si>
  <si>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</si>
  <si>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</si>
  <si>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</si>
  <si>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</si>
  <si>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</si>
  <si>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</si>
  <si>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</si>
  <si>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</si>
  <si>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</si>
  <si>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</si>
  <si>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</si>
  <si>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</si>
  <si>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</si>
  <si>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</si>
  <si>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</si>
  <si>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</si>
  <si>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</si>
  <si>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</si>
  <si>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</si>
  <si>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</si>
  <si>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</si>
  <si>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</si>
  <si>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</si>
  <si>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</si>
  <si>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</si>
  <si>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</si>
  <si>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</si>
  <si>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</si>
  <si>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</si>
  <si>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</si>
  <si>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</si>
  <si>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</si>
  <si>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</si>
  <si>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</si>
  <si>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</si>
  <si>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</si>
  <si>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</si>
  <si>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</si>
  <si>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</si>
  <si>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</si>
  <si>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</si>
  <si>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</si>
  <si>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</si>
  <si>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</si>
  <si>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</si>
  <si>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</si>
  <si>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</si>
  <si>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</si>
  <si>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</si>
  <si>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</si>
  <si>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</si>
  <si>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</si>
  <si>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</si>
  <si>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</si>
  <si>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</si>
  <si>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</si>
  <si>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</si>
  <si>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</si>
  <si>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</si>
  <si>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</si>
  <si>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</si>
  <si>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</si>
  <si>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</si>
  <si>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</si>
  <si>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</si>
  <si>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</si>
  <si>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</si>
  <si>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</si>
  <si>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</si>
  <si>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</si>
  <si>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</si>
  <si>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</si>
  <si>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</si>
  <si>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</si>
  <si>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</si>
  <si>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</si>
  <si>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</si>
  <si>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</si>
  <si>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</si>
  <si>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</si>
  <si>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</si>
  <si>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</si>
  <si>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</si>
  <si>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</si>
  <si>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</si>
  <si>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</si>
  <si>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</si>
  <si>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</si>
  <si>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</si>
  <si>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</si>
  <si>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</si>
  <si>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</si>
  <si>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</si>
  <si>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</si>
  <si>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</si>
  <si>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</si>
  <si>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</si>
  <si>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</si>
  <si>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</si>
  <si>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</si>
  <si>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</si>
  <si>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</si>
  <si>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</si>
  <si>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</si>
  <si>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</si>
  <si>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</si>
  <si>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</si>
  <si>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</si>
  <si>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</si>
  <si>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</si>
  <si>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</si>
  <si>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</si>
  <si>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</si>
  <si>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</si>
  <si>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</si>
  <si>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</si>
  <si>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</si>
  <si>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</si>
  <si>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</si>
  <si>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</si>
  <si>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</si>
  <si>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</si>
  <si>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</si>
  <si>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</si>
  <si>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</si>
  <si>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</si>
  <si>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</si>
  <si>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</si>
  <si>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</si>
  <si>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</si>
  <si>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</si>
  <si>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</si>
  <si>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</si>
  <si>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</si>
  <si>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</si>
  <si>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</si>
  <si>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</si>
  <si>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</si>
  <si>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</si>
  <si>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</si>
  <si>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</si>
  <si>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</si>
  <si>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</si>
  <si>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</si>
  <si>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</si>
  <si>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</si>
  <si>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</si>
  <si>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</si>
  <si>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</si>
  <si>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</si>
  <si>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</si>
  <si>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</si>
  <si>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</si>
  <si>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</si>
  <si>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</si>
  <si>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</si>
  <si>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</si>
  <si>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</si>
  <si>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</si>
  <si>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</si>
  <si>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</si>
  <si>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</si>
  <si>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</si>
  <si>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</si>
  <si>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</si>
  <si>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</si>
  <si>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</si>
  <si>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</si>
  <si>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</si>
  <si>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</si>
  <si>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</si>
  <si>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</si>
  <si>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</si>
  <si>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</si>
  <si>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</si>
  <si>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</si>
  <si>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</si>
  <si>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</si>
  <si>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</si>
  <si>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</si>
  <si>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</si>
  <si>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</si>
  <si>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</si>
  <si>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</si>
  <si>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</si>
  <si>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</si>
  <si>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</si>
  <si>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</si>
  <si>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</si>
  <si>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</si>
  <si>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</si>
  <si>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</si>
  <si>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</si>
  <si>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</si>
  <si>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</si>
  <si>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</si>
  <si>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</si>
  <si>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</si>
  <si>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</si>
  <si>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</si>
  <si>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</si>
  <si>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</si>
  <si>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</si>
  <si>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</si>
  <si>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</si>
  <si>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</si>
  <si>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</si>
  <si>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</si>
  <si>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</si>
  <si>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</si>
  <si>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</si>
  <si>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</si>
  <si>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</si>
  <si>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</si>
  <si>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</si>
  <si>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</si>
  <si>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</si>
  <si>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</si>
  <si>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</si>
  <si>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</si>
  <si>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</si>
  <si>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</si>
  <si>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</si>
  <si>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</si>
  <si>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</si>
  <si>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</si>
  <si>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</si>
  <si>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</si>
  <si>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</si>
  <si>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</si>
  <si>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</si>
  <si>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</si>
  <si>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</si>
  <si>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</si>
  <si>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</si>
  <si>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</si>
  <si>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</si>
  <si>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</si>
  <si>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</si>
  <si>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</si>
  <si>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</si>
  <si>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</si>
  <si>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</si>
  <si>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</si>
  <si>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</si>
  <si>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</si>
  <si>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</si>
  <si>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</si>
  <si>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</si>
  <si>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</si>
  <si>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</si>
  <si>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</si>
  <si>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</si>
  <si>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</si>
  <si>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</si>
  <si>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</si>
  <si>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</si>
  <si>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</si>
  <si>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</si>
  <si>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</si>
  <si>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</si>
  <si>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</si>
  <si>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</si>
  <si>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</si>
  <si>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</si>
  <si>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</si>
  <si>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</si>
  <si>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</si>
  <si>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</si>
  <si>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</si>
  <si>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</si>
  <si>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</si>
  <si>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</si>
  <si>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</si>
  <si>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</si>
  <si>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</si>
  <si>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</si>
  <si>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</si>
  <si>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</si>
  <si>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</si>
  <si>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</si>
  <si>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</si>
  <si>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</si>
  <si>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</si>
  <si>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</si>
  <si>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</si>
  <si>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</si>
  <si>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</si>
  <si>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</si>
  <si>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</si>
  <si>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</si>
  <si>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</si>
  <si>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</si>
  <si>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</si>
  <si>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</si>
  <si>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</si>
  <si>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</si>
  <si>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</si>
  <si>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</si>
  <si>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</si>
  <si>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</si>
  <si>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</si>
  <si>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</si>
  <si>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</si>
  <si>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</si>
  <si>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</si>
  <si>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</si>
  <si>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</si>
  <si>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</si>
  <si>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</si>
  <si>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</si>
  <si>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</si>
  <si>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</si>
  <si>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</si>
  <si>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</si>
  <si>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</si>
  <si>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</si>
  <si>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</si>
  <si>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</si>
  <si>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</si>
  <si>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</si>
  <si>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</si>
  <si>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</si>
  <si>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</si>
  <si>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</si>
  <si>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</si>
  <si>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</si>
  <si>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</si>
  <si>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</si>
  <si>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</si>
  <si>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</si>
  <si>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</si>
  <si>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</si>
  <si>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</si>
  <si>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</si>
  <si>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</si>
  <si>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</si>
  <si>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</si>
  <si>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</si>
  <si>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</si>
  <si>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</si>
  <si>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</si>
  <si>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</si>
  <si>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</si>
  <si>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</si>
  <si>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</si>
  <si>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</si>
  <si>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</si>
  <si>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</si>
  <si>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</si>
  <si>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</si>
  <si>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</si>
  <si>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</si>
  <si>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</si>
  <si>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</si>
  <si>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</si>
  <si>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</si>
  <si>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</si>
  <si>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</si>
  <si>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</si>
  <si>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</si>
  <si>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</si>
  <si>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</si>
  <si>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</si>
  <si>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</si>
  <si>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</si>
  <si>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</si>
  <si>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</si>
  <si>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</si>
  <si>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</si>
  <si>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</si>
  <si>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</si>
  <si>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</si>
  <si>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</si>
  <si>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</si>
  <si>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</si>
  <si>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</si>
  <si>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</si>
  <si>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</si>
  <si>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</si>
  <si>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</si>
  <si>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</si>
  <si>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</si>
  <si>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</si>
  <si>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</si>
  <si>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</si>
  <si>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</si>
  <si>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</si>
  <si>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</si>
  <si>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</si>
  <si>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</si>
  <si>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</si>
  <si>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</si>
  <si>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</si>
  <si>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</si>
  <si>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</si>
  <si>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</si>
  <si>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</si>
  <si>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</si>
  <si>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</si>
  <si>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</si>
  <si>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</si>
  <si>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</si>
  <si>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</si>
  <si>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</si>
  <si>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</si>
  <si>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</si>
  <si>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</si>
  <si>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</si>
  <si>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</si>
  <si>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</si>
  <si>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</si>
  <si>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</si>
  <si>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</si>
  <si>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</si>
  <si>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</si>
  <si>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</si>
  <si>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</si>
  <si>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</si>
  <si>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</si>
  <si>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</si>
  <si>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</si>
  <si>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</si>
  <si>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</si>
  <si>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</si>
  <si>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</si>
  <si>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</si>
  <si>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</si>
  <si>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</si>
  <si>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</si>
  <si>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</si>
  <si>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</si>
  <si>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</si>
  <si>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</si>
  <si>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</si>
  <si>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</si>
  <si>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</si>
  <si>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</si>
  <si>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</si>
  <si>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</si>
  <si>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</si>
  <si>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</si>
  <si>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</si>
  <si>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</si>
  <si>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</si>
  <si>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</si>
  <si>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</si>
  <si>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</si>
  <si>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</si>
  <si>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</si>
  <si>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</si>
  <si>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</si>
  <si>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</si>
  <si>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</si>
  <si>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</si>
  <si>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</si>
  <si>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</si>
  <si>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</si>
  <si>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</si>
  <si>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</si>
  <si>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</si>
  <si>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</si>
  <si>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</si>
  <si>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</si>
  <si>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</si>
  <si>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</si>
  <si>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</si>
  <si>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</si>
  <si>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</si>
  <si>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</si>
  <si>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</si>
  <si>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</si>
  <si>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</si>
  <si>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</si>
  <si>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</si>
  <si>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</si>
  <si>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</si>
  <si>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</si>
  <si>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</si>
  <si>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</si>
  <si>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</si>
  <si>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</si>
  <si>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</si>
  <si>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</si>
  <si>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</si>
  <si>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</si>
  <si>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</si>
  <si>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</si>
  <si>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</si>
  <si>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</si>
  <si>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</si>
  <si>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</si>
  <si>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</si>
  <si>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</si>
  <si>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</si>
  <si>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</si>
  <si>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</si>
  <si>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</si>
  <si>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</si>
  <si>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</si>
  <si>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</si>
  <si>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</si>
  <si>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</si>
  <si>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</si>
  <si>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</si>
  <si>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</si>
  <si>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</si>
  <si>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</si>
  <si>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</si>
  <si>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</si>
  <si>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</si>
  <si>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</si>
  <si>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</si>
  <si>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</si>
  <si>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</si>
  <si>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</si>
  <si>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</si>
  <si>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</si>
  <si>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</si>
  <si>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</si>
  <si>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</si>
  <si>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</si>
  <si>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</si>
  <si>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</si>
  <si>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</si>
  <si>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</si>
  <si>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</si>
  <si>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</si>
  <si>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</si>
  <si>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</si>
  <si>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</si>
  <si>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</si>
  <si>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</si>
  <si>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</si>
  <si>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</si>
  <si>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</si>
  <si>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</si>
  <si>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</si>
  <si>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</si>
  <si>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</si>
  <si>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</si>
  <si>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</si>
  <si>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</si>
  <si>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</si>
  <si>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</si>
  <si>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</si>
  <si>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</si>
  <si>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</si>
  <si>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</si>
  <si>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</si>
  <si>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</si>
  <si>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</si>
  <si>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</si>
  <si>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</si>
  <si>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</si>
  <si>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</si>
  <si>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</si>
  <si>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</si>
  <si>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</si>
  <si>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</si>
  <si>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</si>
  <si>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</si>
  <si>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</si>
  <si>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</si>
  <si>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</si>
  <si>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</si>
  <si>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</si>
  <si>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</si>
  <si>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</si>
  <si>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</si>
  <si>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</si>
  <si>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</si>
  <si>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</si>
  <si>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</si>
  <si>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</si>
  <si>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</si>
  <si>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</si>
  <si>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</si>
  <si>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</si>
  <si>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</si>
  <si>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</si>
  <si>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</si>
  <si>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</si>
  <si>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</si>
  <si>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</si>
  <si>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</si>
  <si>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</si>
  <si>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</si>
  <si>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</si>
  <si>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</si>
  <si>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</si>
  <si>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</si>
  <si>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</si>
  <si>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</si>
  <si>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</si>
  <si>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</si>
  <si>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</si>
  <si>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</si>
  <si>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</si>
  <si>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</si>
  <si>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</si>
  <si>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</si>
  <si>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</si>
  <si>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</si>
  <si>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</si>
  <si>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</si>
  <si>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</si>
  <si>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</si>
  <si>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</si>
  <si>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</si>
  <si>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</si>
  <si>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</si>
  <si>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</si>
  <si>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</si>
  <si>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</si>
  <si>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</si>
  <si>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</si>
  <si>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</si>
  <si>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</si>
  <si>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</si>
  <si>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</si>
  <si>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</si>
  <si>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</si>
  <si>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</si>
  <si>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</si>
  <si>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</si>
  <si>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</si>
  <si>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</si>
  <si>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</si>
  <si>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</si>
  <si>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</si>
  <si>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</si>
  <si>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</si>
  <si>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</si>
  <si>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</si>
  <si>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</si>
  <si>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</si>
  <si>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</si>
  <si>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</si>
  <si>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</si>
  <si>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</si>
  <si>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</si>
  <si>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</si>
  <si>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</si>
  <si>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</si>
  <si>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</si>
  <si>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</si>
  <si>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</si>
  <si>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</si>
  <si>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</si>
  <si>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</si>
  <si>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</si>
  <si>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</si>
  <si>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</si>
  <si>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</si>
  <si>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</si>
  <si>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</si>
  <si>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</si>
  <si>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</si>
  <si>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</si>
  <si>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</si>
  <si>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</si>
  <si>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</si>
  <si>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</si>
  <si>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</si>
  <si>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</si>
  <si>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</si>
  <si>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</si>
  <si>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</si>
  <si>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</si>
  <si>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</si>
  <si>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</si>
  <si>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</si>
  <si>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</si>
  <si>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</si>
  <si>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</si>
  <si>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</si>
  <si>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</si>
  <si>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</si>
  <si>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</si>
  <si>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</si>
  <si>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</si>
  <si>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</si>
  <si>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</si>
  <si>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</si>
  <si>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</si>
  <si>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</si>
  <si>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</si>
  <si>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</si>
  <si>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</si>
  <si>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</si>
  <si>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</si>
  <si>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</si>
  <si>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</si>
  <si>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</si>
  <si>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</si>
  <si>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</si>
  <si>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</si>
  <si>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</si>
  <si>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</si>
  <si>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</si>
  <si>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</si>
  <si>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</si>
  <si>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</si>
  <si>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</si>
  <si>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</si>
  <si>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</si>
  <si>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</si>
  <si>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</si>
  <si>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</si>
  <si>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</si>
  <si>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</si>
  <si>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</si>
  <si>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</si>
  <si>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</si>
  <si>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</si>
  <si>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</si>
  <si>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</si>
  <si>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</si>
  <si>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</si>
  <si>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</si>
  <si>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</si>
  <si>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</si>
  <si>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</si>
  <si>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</si>
  <si>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</si>
  <si>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</si>
  <si>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</si>
  <si>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</si>
  <si>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</si>
  <si>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</si>
  <si>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</si>
  <si>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</si>
  <si>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</si>
  <si>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</si>
  <si>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</si>
  <si>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</si>
  <si>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</si>
  <si>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</si>
  <si>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</si>
  <si>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</si>
  <si>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</si>
  <si>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</si>
  <si>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</si>
  <si>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</si>
  <si>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</si>
  <si>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</si>
  <si>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</si>
  <si>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</si>
  <si>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</si>
  <si>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</si>
  <si>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</si>
  <si>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</si>
  <si>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</si>
  <si>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</si>
  <si>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</si>
  <si>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</si>
  <si>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</si>
  <si>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</si>
  <si>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</si>
  <si>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</si>
  <si>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</si>
  <si>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</si>
  <si>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</si>
  <si>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</si>
  <si>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</si>
  <si>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</si>
  <si>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</si>
  <si>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</si>
  <si>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</si>
  <si>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</si>
  <si>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</si>
  <si>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</si>
  <si>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</si>
  <si>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</si>
  <si>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</si>
  <si>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</si>
  <si>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</si>
  <si>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</si>
  <si>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</si>
  <si>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</si>
  <si>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</si>
  <si>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</si>
  <si>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</si>
  <si>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</si>
  <si>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</si>
  <si>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</si>
  <si>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</si>
  <si>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</si>
  <si>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</si>
  <si>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</si>
  <si>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</si>
  <si>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</si>
  <si>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</si>
  <si>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</si>
  <si>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</si>
  <si>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</si>
  <si>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</si>
  <si>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</si>
  <si>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</si>
  <si>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</si>
  <si>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</si>
  <si>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</si>
  <si>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</si>
  <si>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</si>
  <si>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</si>
  <si>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</si>
  <si>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</si>
  <si>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</si>
  <si>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</si>
  <si>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</si>
  <si>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</si>
  <si>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</si>
  <si>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</si>
  <si>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</si>
  <si>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</si>
  <si>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</si>
  <si>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</si>
  <si>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</si>
  <si>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</si>
  <si>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</si>
  <si>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</si>
  <si>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</si>
  <si>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</si>
  <si>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</si>
  <si>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</si>
  <si>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</si>
  <si>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</si>
  <si>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</si>
  <si>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</si>
  <si>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</si>
  <si>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</si>
  <si>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</si>
  <si>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</si>
  <si>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</si>
  <si>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</si>
  <si>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</si>
  <si>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</si>
  <si>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</si>
  <si>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</si>
  <si>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</si>
  <si>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</si>
  <si>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</si>
  <si>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</si>
  <si>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</si>
  <si>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</si>
  <si>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</si>
  <si>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</si>
  <si>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</si>
  <si>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</si>
  <si>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</si>
  <si>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</si>
  <si>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</si>
  <si>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</si>
  <si>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</si>
  <si>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</si>
  <si>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</si>
  <si>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</si>
  <si>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</si>
  <si>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</si>
  <si>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</si>
  <si>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</si>
  <si>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</si>
  <si>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</si>
  <si>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</si>
  <si>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</si>
  <si>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</si>
  <si>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</si>
  <si>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</si>
  <si>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</si>
  <si>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</si>
  <si>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</si>
  <si>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</si>
  <si>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</si>
  <si>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</si>
  <si>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</si>
  <si>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</si>
  <si>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</si>
  <si>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</si>
  <si>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</si>
  <si>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</si>
  <si>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</si>
  <si>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</si>
  <si>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</si>
  <si>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</si>
  <si>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</si>
  <si>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</si>
  <si>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</si>
  <si>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</si>
  <si>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</si>
  <si>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</si>
  <si>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</si>
  <si>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</si>
  <si>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</si>
  <si>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</si>
  <si>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</si>
  <si>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</si>
  <si>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</si>
  <si>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</si>
  <si>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</si>
  <si>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</si>
  <si>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</si>
  <si>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</si>
  <si>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</si>
  <si>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</si>
  <si>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</si>
  <si>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</si>
  <si>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</si>
  <si>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</si>
  <si>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</si>
  <si>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</si>
  <si>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</si>
  <si>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</si>
  <si>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</si>
  <si>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</si>
  <si>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</si>
  <si>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</si>
  <si>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</si>
  <si>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</si>
  <si>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</si>
  <si>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</si>
  <si>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</si>
  <si>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</si>
  <si>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</si>
  <si>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</si>
  <si>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</si>
  <si>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</si>
  <si>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</si>
  <si>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</si>
  <si>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</si>
  <si>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</si>
  <si>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</si>
  <si>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</si>
  <si>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</si>
  <si>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</si>
  <si>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</si>
  <si>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</si>
  <si>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</si>
  <si>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</si>
  <si>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</si>
  <si>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</si>
  <si>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</si>
  <si>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</si>
  <si>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</si>
  <si>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</si>
  <si>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</si>
  <si>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</si>
  <si>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</si>
  <si>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</si>
  <si>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</si>
  <si>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</si>
  <si>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</si>
  <si>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</si>
  <si>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</si>
  <si>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</si>
  <si>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</si>
  <si>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</si>
  <si>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</si>
  <si>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</si>
  <si>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</si>
  <si>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</si>
  <si>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</si>
  <si>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</si>
  <si>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</si>
  <si>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</si>
  <si>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</si>
  <si>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</si>
  <si>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</si>
  <si>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</si>
  <si>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</si>
  <si>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</si>
  <si>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</si>
  <si>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</si>
  <si>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</si>
  <si>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</si>
  <si>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</si>
  <si>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</si>
  <si>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</si>
  <si>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</si>
  <si>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</si>
  <si>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</si>
  <si>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</si>
  <si>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</si>
  <si>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</si>
  <si>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</si>
  <si>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</si>
  <si>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</si>
  <si>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</si>
  <si>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</si>
  <si>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</si>
  <si>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</si>
  <si>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</si>
  <si>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</si>
  <si>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</si>
  <si>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</si>
  <si>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</si>
  <si>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</si>
  <si>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</si>
  <si>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</si>
  <si>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</si>
  <si>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</si>
  <si>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</si>
  <si>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</si>
  <si>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</si>
  <si>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</si>
  <si>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</si>
  <si>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</si>
  <si>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</si>
  <si>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</si>
  <si>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</si>
  <si>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</si>
  <si>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</si>
  <si>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</si>
  <si>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</si>
  <si>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</si>
  <si>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</si>
  <si>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</si>
  <si>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</si>
  <si>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</si>
  <si>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</si>
  <si>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</si>
  <si>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</si>
  <si>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</si>
  <si>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</si>
  <si>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</si>
  <si>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</si>
  <si>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</si>
  <si>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</si>
  <si>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</si>
  <si>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</si>
  <si>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</si>
  <si>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</si>
  <si>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</si>
  <si>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</si>
  <si>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</si>
  <si>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</si>
  <si>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</si>
  <si>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</si>
  <si>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</si>
  <si>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</si>
  <si>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</si>
  <si>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</si>
  <si>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</si>
  <si>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</si>
  <si>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</si>
  <si>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</si>
  <si>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</si>
  <si>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</si>
  <si>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</si>
  <si>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</si>
  <si>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</si>
  <si>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</si>
  <si>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</si>
  <si>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</si>
  <si>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</si>
  <si>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</si>
  <si>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</si>
  <si>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</si>
  <si>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</si>
  <si>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</si>
  <si>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</si>
  <si>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</si>
  <si>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</si>
  <si>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</si>
  <si>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</si>
  <si>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</si>
  <si>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</si>
  <si>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</si>
  <si>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</si>
  <si>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</si>
  <si>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</si>
  <si>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</si>
  <si>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</si>
  <si>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</si>
  <si>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</si>
  <si>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</si>
  <si>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</si>
  <si>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</si>
  <si>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</si>
  <si>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</si>
  <si>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</si>
  <si>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</si>
  <si>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</si>
  <si>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</si>
  <si>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</si>
  <si>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</si>
  <si>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</si>
  <si>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</si>
  <si>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</si>
  <si>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</si>
  <si>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</si>
  <si>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</si>
  <si>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</si>
  <si>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</si>
  <si>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</si>
  <si>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</si>
  <si>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</si>
  <si>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</si>
  <si>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</si>
  <si>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</si>
  <si>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</si>
  <si>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</si>
  <si>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</si>
  <si>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</si>
  <si>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</si>
  <si>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</si>
  <si>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</si>
  <si>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</si>
  <si>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</si>
  <si>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</si>
  <si>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</si>
  <si>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</si>
  <si>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</si>
  <si>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</si>
  <si>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</si>
  <si>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</si>
  <si>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</si>
  <si>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</si>
  <si>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</si>
  <si>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</si>
  <si>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</si>
  <si>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</si>
  <si>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</si>
  <si>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</si>
  <si>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</si>
  <si>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</si>
  <si>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</si>
  <si>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</si>
  <si>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</si>
  <si>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</si>
  <si>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</si>
  <si>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</si>
  <si>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</si>
  <si>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</si>
  <si>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</si>
  <si>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</si>
  <si>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</si>
  <si>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</si>
  <si>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</si>
  <si>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</si>
  <si>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</si>
  <si>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</si>
  <si>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</si>
  <si>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</si>
  <si>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</si>
  <si>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</si>
  <si>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</si>
  <si>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</si>
  <si>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</si>
  <si>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</si>
  <si>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</si>
  <si>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</si>
  <si>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</si>
  <si>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</si>
  <si>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</si>
  <si>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</si>
  <si>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</si>
  <si>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</si>
  <si>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</si>
  <si>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</si>
  <si>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</si>
  <si>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</si>
  <si>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</si>
  <si>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</si>
  <si>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</si>
  <si>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</si>
  <si>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</si>
  <si>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</si>
  <si>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</si>
  <si>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</si>
  <si>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</si>
  <si>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</si>
  <si>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</si>
  <si>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</si>
  <si>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</si>
  <si>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</si>
  <si>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</si>
  <si>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</si>
  <si>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</si>
  <si>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</si>
  <si>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</si>
  <si>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</si>
  <si>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</si>
  <si>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</si>
  <si>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</si>
  <si>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</si>
  <si>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</si>
  <si>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</si>
  <si>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</si>
  <si>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</si>
  <si>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</si>
  <si>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</si>
  <si>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</si>
  <si>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</si>
  <si>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</si>
  <si>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</si>
  <si>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</si>
  <si>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</si>
  <si>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</si>
  <si>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</si>
  <si>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</si>
  <si>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</si>
  <si>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</si>
  <si>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</si>
  <si>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</si>
  <si>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</si>
  <si>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</si>
  <si>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</si>
  <si>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</si>
  <si>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</si>
  <si>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</si>
  <si>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</si>
  <si>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</si>
  <si>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</si>
  <si>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</si>
  <si>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</si>
  <si>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</si>
  <si>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</si>
  <si>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</si>
  <si>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</si>
  <si>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</si>
  <si>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</si>
  <si>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</si>
  <si>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</si>
  <si>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</si>
  <si>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</si>
  <si>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</si>
  <si>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</si>
  <si>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</si>
  <si>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</si>
  <si>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</si>
  <si>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</si>
  <si>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</si>
  <si>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</si>
  <si>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</si>
  <si>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</si>
  <si>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</si>
  <si>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</si>
  <si>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</si>
  <si>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</si>
  <si>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</si>
  <si>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</si>
  <si>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</si>
  <si>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</si>
  <si>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</si>
  <si>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</si>
  <si>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</si>
  <si>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</si>
  <si>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</si>
  <si>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</si>
  <si>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</si>
  <si>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</si>
  <si>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</si>
  <si>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</si>
  <si>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</si>
  <si>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</si>
  <si>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</si>
  <si>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</si>
  <si>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</si>
  <si>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</si>
  <si>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</si>
  <si>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</si>
  <si>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</si>
  <si>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</si>
  <si>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</si>
  <si>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</si>
  <si>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</si>
  <si>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</si>
  <si>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</si>
  <si>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</si>
  <si>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</si>
  <si>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</si>
  <si>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</si>
  <si>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</si>
  <si>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</si>
  <si>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</si>
  <si>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</si>
  <si>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</si>
  <si>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</si>
  <si>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</si>
  <si>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</si>
  <si>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</si>
  <si>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</si>
  <si>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</si>
  <si>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</si>
  <si>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</si>
  <si>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</si>
  <si>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</si>
  <si>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</si>
  <si>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</si>
  <si>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</si>
  <si>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</si>
  <si>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</si>
  <si>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</si>
  <si>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</si>
  <si>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</si>
  <si>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</si>
  <si>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</si>
  <si>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</si>
  <si>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</si>
  <si>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</si>
  <si>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</si>
  <si>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</si>
  <si>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</si>
  <si>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</si>
  <si>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</si>
  <si>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</si>
  <si>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</si>
  <si>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</si>
  <si>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</si>
  <si>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</si>
  <si>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</si>
  <si>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</si>
  <si>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</si>
  <si>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</si>
  <si>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</si>
  <si>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</si>
  <si>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</si>
  <si>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</si>
  <si>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</si>
  <si>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</si>
  <si>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</si>
  <si>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</si>
  <si>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</si>
  <si>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</si>
  <si>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</si>
  <si>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</si>
  <si>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</si>
  <si>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</si>
  <si>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</si>
  <si>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</si>
  <si>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</si>
  <si>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</si>
  <si>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</si>
  <si>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</si>
  <si>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</si>
  <si>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</si>
  <si>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</si>
  <si>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</si>
  <si>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</si>
  <si>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</si>
  <si>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</si>
  <si>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</si>
  <si>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</si>
  <si>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</si>
  <si>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</si>
  <si>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</si>
  <si>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</si>
  <si>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</si>
  <si>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</si>
  <si>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</si>
  <si>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</si>
  <si>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</si>
  <si>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</si>
  <si>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</si>
  <si>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</si>
  <si>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</si>
  <si>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</si>
  <si>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</si>
  <si>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</si>
  <si>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</si>
  <si>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</si>
  <si>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</si>
  <si>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</si>
  <si>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</si>
  <si>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</si>
  <si>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</si>
  <si>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</si>
  <si>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</si>
  <si>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</si>
  <si>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</si>
  <si>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</si>
  <si>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</si>
  <si>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</si>
  <si>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</si>
  <si>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</si>
  <si>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</si>
  <si>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</si>
  <si>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</si>
  <si>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</si>
  <si>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</si>
  <si>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</si>
  <si>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</si>
  <si>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</si>
  <si>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</si>
  <si>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</si>
  <si>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</si>
  <si>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</si>
  <si>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</si>
  <si>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</si>
  <si>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</si>
  <si>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</si>
  <si>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</si>
  <si>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</si>
  <si>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</si>
  <si>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</si>
  <si>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</si>
  <si>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</si>
  <si>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</si>
  <si>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</si>
  <si>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</si>
  <si>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</si>
  <si>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</si>
  <si>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</si>
  <si>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</si>
  <si>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</si>
  <si>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</si>
  <si>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</si>
  <si>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</si>
  <si>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</si>
  <si>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</si>
  <si>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</si>
  <si>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</si>
  <si>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</si>
  <si>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</si>
  <si>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</si>
  <si>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</si>
  <si>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</si>
  <si>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</si>
  <si>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</si>
  <si>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</si>
  <si>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</si>
  <si>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</si>
  <si>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</si>
  <si>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</si>
  <si>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</si>
  <si>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</si>
  <si>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</si>
  <si>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</si>
  <si>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</si>
  <si>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</si>
  <si>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</si>
  <si>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</si>
  <si>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</si>
  <si>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</si>
  <si>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</si>
  <si>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</si>
  <si>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</si>
  <si>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</si>
  <si>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</si>
  <si>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</si>
  <si>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</si>
  <si>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</si>
  <si>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</si>
  <si>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</si>
  <si>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</si>
  <si>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</si>
  <si>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</si>
  <si>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</si>
  <si>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</si>
  <si>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</si>
  <si>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</si>
  <si>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</si>
  <si>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</si>
  <si>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</si>
  <si>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</si>
  <si>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</si>
  <si>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</si>
  <si>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</si>
  <si>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</si>
  <si>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</si>
  <si>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</si>
  <si>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</si>
  <si>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</si>
  <si>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</si>
  <si>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</si>
  <si>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</si>
  <si>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</si>
  <si>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</si>
  <si>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</si>
  <si>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</si>
  <si>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</si>
  <si>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</si>
  <si>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</si>
  <si>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</si>
  <si>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</si>
  <si>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</si>
  <si>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</si>
  <si>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</si>
  <si>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</si>
  <si>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</si>
  <si>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</si>
  <si>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</si>
  <si>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</si>
  <si>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</si>
  <si>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</si>
  <si>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</si>
  <si>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</si>
  <si>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</si>
  <si>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</si>
  <si>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</si>
  <si>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</si>
  <si>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</si>
  <si>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</si>
  <si>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</si>
  <si>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</si>
  <si>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</si>
  <si>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</si>
  <si>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</si>
  <si>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</si>
  <si>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</si>
  <si>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</si>
  <si>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</si>
  <si>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</si>
  <si>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</si>
  <si>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</si>
  <si>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</si>
  <si>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</si>
  <si>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</si>
  <si>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</si>
  <si>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</si>
  <si>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</si>
  <si>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</si>
  <si>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</si>
  <si>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</si>
  <si>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</si>
  <si>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</si>
  <si>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</si>
  <si>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</si>
  <si>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</si>
  <si>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</si>
  <si>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</si>
  <si>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</si>
  <si>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</si>
  <si>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</si>
  <si>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</si>
  <si>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</si>
  <si>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</si>
  <si>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</si>
  <si>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</si>
  <si>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</si>
  <si>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</si>
  <si>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</si>
  <si>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</si>
  <si>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</si>
  <si>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</si>
  <si>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</si>
  <si>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</si>
  <si>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</si>
  <si>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</si>
  <si>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</si>
  <si>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</si>
  <si>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</si>
  <si>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</si>
  <si>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</si>
  <si>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</si>
  <si>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</si>
  <si>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</si>
  <si>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</si>
  <si>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</si>
  <si>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</si>
  <si>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</si>
  <si>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</si>
  <si>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</si>
  <si>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</si>
  <si>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</si>
  <si>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</si>
  <si>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</si>
  <si>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</si>
  <si>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</si>
  <si>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</si>
  <si>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</si>
  <si>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</si>
  <si>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</si>
  <si>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</si>
  <si>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</si>
  <si>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</si>
  <si>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</si>
  <si>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</si>
  <si>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</si>
  <si>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</si>
  <si>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</si>
  <si>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</si>
  <si>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</si>
  <si>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</si>
  <si>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</si>
  <si>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</si>
  <si>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</si>
  <si>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</si>
  <si>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</si>
  <si>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</si>
  <si>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</si>
  <si>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</si>
  <si>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</si>
  <si>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</si>
  <si>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</si>
  <si>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</si>
  <si>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</si>
  <si>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</si>
  <si>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</si>
  <si>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</si>
  <si>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</si>
  <si>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</si>
  <si>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</si>
  <si>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</si>
  <si>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</si>
  <si>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</si>
  <si>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</si>
  <si>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</si>
  <si>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</si>
  <si>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</si>
  <si>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</si>
  <si>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</si>
  <si>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</si>
  <si>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</si>
  <si>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</si>
  <si>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</si>
  <si>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</si>
  <si>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</si>
  <si>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</si>
  <si>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</si>
  <si>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</si>
  <si>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</si>
  <si>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</si>
  <si>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</si>
  <si>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</si>
  <si>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</si>
  <si>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</si>
  <si>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</si>
  <si>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</si>
  <si>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</si>
  <si>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</si>
  <si>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</si>
  <si>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</si>
  <si>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</si>
  <si>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</si>
  <si>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</si>
  <si>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</si>
  <si>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</si>
  <si>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</si>
  <si>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</si>
  <si>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</si>
  <si>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</si>
  <si>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</si>
  <si>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</si>
  <si>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</si>
  <si>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</si>
  <si>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</si>
  <si>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</si>
  <si>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</si>
  <si>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</si>
  <si>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</si>
  <si>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</si>
  <si>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</si>
  <si>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</si>
  <si>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</si>
  <si>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</si>
  <si>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</si>
  <si>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</si>
  <si>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</si>
  <si>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</si>
  <si>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</si>
  <si>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</si>
  <si>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</si>
  <si>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</si>
  <si>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</si>
  <si>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</si>
  <si>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</si>
  <si>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</si>
  <si>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</si>
  <si>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</si>
  <si>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</si>
  <si>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</si>
  <si>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</si>
  <si>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</si>
  <si>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</si>
  <si>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</si>
  <si>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</si>
  <si>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</si>
  <si>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</si>
  <si>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</si>
  <si>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</si>
  <si>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</si>
  <si>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</si>
  <si>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</si>
  <si>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</si>
  <si>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</si>
  <si>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</si>
  <si>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</si>
  <si>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</si>
  <si>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</si>
  <si>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</si>
  <si>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</si>
  <si>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</si>
  <si>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</si>
  <si>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</si>
  <si>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</si>
  <si>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</si>
  <si>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</si>
  <si>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</si>
  <si>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</si>
  <si>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</si>
  <si>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</si>
  <si>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</si>
  <si>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</si>
  <si>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</si>
  <si>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</si>
  <si>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</si>
  <si>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</si>
  <si>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</si>
  <si>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</si>
  <si>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</si>
  <si>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</si>
  <si>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</si>
  <si>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</si>
  <si>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</si>
  <si>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</si>
  <si>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</si>
  <si>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</si>
  <si>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</si>
  <si>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</si>
  <si>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</si>
  <si>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</si>
  <si>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</si>
  <si>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</si>
  <si>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</si>
  <si>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</si>
  <si>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</si>
  <si>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</si>
  <si>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</si>
  <si>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</si>
  <si>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</si>
  <si>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</si>
  <si>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</si>
  <si>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</si>
  <si>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</si>
  <si>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</si>
  <si>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</si>
  <si>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</si>
  <si>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</si>
  <si>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</si>
  <si>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</si>
  <si>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</si>
  <si>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</si>
  <si>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</si>
  <si>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</si>
  <si>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</si>
  <si>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</si>
  <si>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</si>
  <si>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</si>
  <si>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2019年度外国人留学生在籍状況調査</t>
    <phoneticPr fontId="2"/>
  </si>
  <si>
    <t>　　③自動表記の学校名が旧学校名になっていても、総括票の届出に基づき修正しますので、この表記のままご提出ください。</t>
    <phoneticPr fontId="2"/>
  </si>
  <si>
    <t>都道府県コード</t>
  </si>
  <si>
    <t>都道府県名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</si>
  <si>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</si>
  <si>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</si>
  <si>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</si>
  <si>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</si>
  <si>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</si>
  <si>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</si>
  <si>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</si>
  <si>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</si>
  <si>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</si>
  <si>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</si>
  <si>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</si>
  <si>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</si>
  <si>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</si>
  <si>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</si>
  <si>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</si>
  <si>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</si>
  <si>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</si>
  <si>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</si>
  <si>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</si>
  <si>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</si>
  <si>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</si>
  <si>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</si>
  <si>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</si>
  <si>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</si>
  <si>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</si>
  <si>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</si>
  <si>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</si>
  <si>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</si>
  <si>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</si>
  <si>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</si>
  <si>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</si>
  <si>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</si>
  <si>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</si>
  <si>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</si>
  <si>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</si>
  <si>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</si>
  <si>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</si>
  <si>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</si>
  <si>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</si>
  <si>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</si>
  <si>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</si>
  <si>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</si>
  <si>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</si>
  <si>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</si>
  <si>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</si>
  <si>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</si>
  <si>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</si>
  <si>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</si>
  <si>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</si>
  <si>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</si>
  <si>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</si>
  <si>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</si>
  <si>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</si>
  <si>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</si>
  <si>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</si>
  <si>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</si>
  <si>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</si>
  <si>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</si>
  <si>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</si>
  <si>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</si>
  <si>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</si>
  <si>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</si>
  <si>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</si>
  <si>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</si>
  <si>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</si>
  <si>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</si>
  <si>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</si>
  <si>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</si>
  <si>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</si>
  <si>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</si>
  <si>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</si>
  <si>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</si>
  <si>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</si>
  <si>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</si>
  <si>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</si>
  <si>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</si>
  <si>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</si>
  <si>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</si>
  <si>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</si>
  <si>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</si>
  <si>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</si>
  <si>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</si>
  <si>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</si>
  <si>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</si>
  <si>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</si>
  <si>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</si>
  <si>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</si>
  <si>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</si>
  <si>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</si>
  <si>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</si>
  <si>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</si>
  <si>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</si>
  <si>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</si>
  <si>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</si>
  <si>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</si>
  <si>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</si>
  <si>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</si>
  <si>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</si>
  <si>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</si>
  <si>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</si>
  <si>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</si>
  <si>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</si>
  <si>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</si>
  <si>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</si>
  <si>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</si>
  <si>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</si>
  <si>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</si>
  <si>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</si>
  <si>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</si>
  <si>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</si>
  <si>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</si>
  <si>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</si>
  <si>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</si>
  <si>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</si>
  <si>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171</t>
  </si>
  <si>
    <t>172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</si>
  <si>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</si>
  <si>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</si>
  <si>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</si>
  <si>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</si>
  <si>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</si>
  <si>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</si>
  <si>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</si>
  <si>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</si>
  <si>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</si>
  <si>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214</t>
  </si>
  <si>
    <t>215</t>
  </si>
  <si>
    <t>216</t>
  </si>
  <si>
    <t>251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</si>
  <si>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</si>
  <si>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</si>
  <si>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</si>
  <si>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</si>
  <si>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</si>
  <si>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</si>
  <si>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</si>
  <si>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</si>
  <si>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</si>
  <si>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</si>
  <si>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</si>
  <si>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</si>
  <si>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</si>
  <si>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</si>
  <si>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</si>
  <si>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</si>
  <si>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</si>
  <si>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</si>
  <si>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</si>
  <si>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</si>
  <si>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</si>
  <si>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</si>
  <si>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</si>
  <si>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</si>
  <si>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</si>
  <si>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</si>
  <si>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</si>
  <si>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</si>
  <si>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</si>
  <si>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</si>
  <si>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</si>
  <si>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351</t>
  </si>
  <si>
    <t>352</t>
  </si>
  <si>
    <t>353</t>
  </si>
  <si>
    <t>354</t>
  </si>
  <si>
    <t>355</t>
  </si>
  <si>
    <t>356</t>
  </si>
  <si>
    <t>357</t>
  </si>
  <si>
    <t>358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</si>
  <si>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</si>
  <si>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</si>
  <si>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</si>
  <si>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</si>
  <si>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</si>
  <si>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</si>
  <si>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</si>
  <si>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</si>
  <si>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</si>
  <si>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</si>
  <si>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</si>
  <si>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</si>
  <si>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</si>
  <si>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</si>
  <si>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</si>
  <si>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</si>
  <si>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</si>
  <si>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</si>
  <si>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</si>
  <si>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</si>
  <si>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</si>
  <si>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</si>
  <si>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</si>
  <si>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</si>
  <si>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</si>
  <si>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</si>
  <si>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</si>
  <si>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</si>
  <si>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</si>
  <si>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</si>
  <si>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</si>
  <si>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</si>
  <si>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</si>
  <si>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501</t>
  </si>
  <si>
    <t>502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</si>
  <si>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</si>
  <si>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</si>
  <si>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</si>
  <si>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</si>
  <si>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</si>
  <si>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</si>
  <si>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</si>
  <si>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</si>
  <si>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</si>
  <si>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</si>
  <si>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</si>
  <si>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</si>
  <si>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</si>
  <si>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</si>
  <si>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</si>
  <si>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</si>
  <si>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</si>
  <si>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</si>
  <si>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</si>
  <si>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</si>
  <si>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</si>
  <si>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</si>
  <si>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</si>
  <si>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</si>
  <si>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</si>
  <si>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</si>
  <si>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</si>
  <si>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</si>
  <si>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</si>
  <si>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</si>
  <si>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</si>
  <si>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</si>
  <si>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</si>
  <si>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</si>
  <si>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</si>
  <si>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</si>
  <si>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</si>
  <si>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</si>
  <si>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</si>
  <si>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</si>
  <si>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</si>
  <si>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</si>
  <si>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</si>
  <si>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</si>
  <si>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</si>
  <si>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</si>
  <si>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</si>
  <si>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</si>
  <si>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</si>
  <si>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</si>
  <si>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</si>
  <si>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</si>
  <si>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</si>
  <si>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</si>
  <si>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</si>
  <si>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</si>
  <si>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</si>
  <si>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</si>
  <si>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</si>
  <si>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</si>
  <si>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</si>
  <si>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</si>
  <si>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</si>
  <si>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</si>
  <si>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</si>
  <si>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</si>
  <si>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</si>
  <si>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</si>
  <si>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</si>
  <si>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</si>
  <si>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</si>
  <si>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</si>
  <si>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</si>
  <si>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751</t>
  </si>
  <si>
    <t>752</t>
  </si>
  <si>
    <t>753</t>
  </si>
  <si>
    <t>754</t>
  </si>
  <si>
    <t>755</t>
  </si>
  <si>
    <t>756</t>
  </si>
  <si>
    <t>761</t>
  </si>
  <si>
    <t>762</t>
  </si>
  <si>
    <t>763</t>
  </si>
  <si>
    <t>764</t>
  </si>
  <si>
    <t>765</t>
  </si>
  <si>
    <t>771</t>
  </si>
  <si>
    <t>772</t>
  </si>
  <si>
    <t>773</t>
  </si>
  <si>
    <t>801</t>
  </si>
  <si>
    <t>270</t>
  </si>
  <si>
    <t>コード</t>
  </si>
  <si>
    <t>1人目</t>
  </si>
  <si>
    <t>１年</t>
  </si>
  <si>
    <t>男</t>
  </si>
  <si>
    <t>私費外国人留学生 学習奨励費受給留学生</t>
  </si>
  <si>
    <t>海外に所在する機関 在学 大学（大学院を含む。）</t>
  </si>
  <si>
    <t>学校が設置する留学生向け宿舎</t>
  </si>
  <si>
    <t>エラー</t>
  </si>
  <si>
    <t>女</t>
  </si>
  <si>
    <t>私費外国人留学生 外国政府派遣留学生</t>
  </si>
  <si>
    <t>地方公共団体が設置する宿舎</t>
  </si>
  <si>
    <t>3人目</t>
  </si>
  <si>
    <t>私費外国人留学生 上記以外の私費外国人留学生</t>
  </si>
  <si>
    <t>日本に所在する機関 在学 大学院</t>
  </si>
  <si>
    <t>一般学生用寮・宿舎</t>
  </si>
  <si>
    <t>4人目</t>
  </si>
  <si>
    <t>日本に所在する機関 在学 日本語教育機関 ※⑤（専修学校、③、④を除く。）</t>
  </si>
  <si>
    <t>5人目</t>
  </si>
  <si>
    <t>日本に所在する機関 在学 大学</t>
  </si>
  <si>
    <t>民間宿舎・アパート</t>
  </si>
  <si>
    <t>6人目</t>
  </si>
  <si>
    <t>２年</t>
  </si>
  <si>
    <t>2019年04月</t>
  </si>
  <si>
    <t>都市再生機構設置住宅</t>
  </si>
  <si>
    <t>7人目</t>
  </si>
  <si>
    <t>海外に所在する機関 在学 高等学校</t>
  </si>
  <si>
    <t>8人目</t>
  </si>
  <si>
    <t>9人目</t>
  </si>
  <si>
    <t>10人目</t>
  </si>
  <si>
    <t>都道府県</t>
    <rPh sb="0" eb="4">
      <t>トドウフケン</t>
    </rPh>
    <phoneticPr fontId="3"/>
  </si>
  <si>
    <t>都道府県
（コード）</t>
    <rPh sb="0" eb="4">
      <t>トドウフケン</t>
    </rPh>
    <phoneticPr fontId="3"/>
  </si>
  <si>
    <t>番号</t>
    <rPh sb="0" eb="2">
      <t>バンゴウ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</si>
  <si>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</si>
  <si>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</si>
  <si>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国・地域</t>
    <rPh sb="0" eb="1">
      <t>クニ</t>
    </rPh>
    <rPh sb="2" eb="4">
      <t>チイキ</t>
    </rPh>
    <phoneticPr fontId="3"/>
  </si>
  <si>
    <t>留学生区分</t>
    <rPh sb="0" eb="3">
      <t>リュウガクセイ</t>
    </rPh>
    <rPh sb="3" eb="5">
      <t>クブン</t>
    </rPh>
    <phoneticPr fontId="3"/>
  </si>
  <si>
    <t>直前の
在籍機関</t>
    <rPh sb="0" eb="2">
      <t>チョクゼン</t>
    </rPh>
    <rPh sb="4" eb="6">
      <t>ザイセキ</t>
    </rPh>
    <rPh sb="6" eb="8">
      <t>キカン</t>
    </rPh>
    <phoneticPr fontId="3"/>
  </si>
  <si>
    <t>住居形態</t>
    <rPh sb="0" eb="2">
      <t>ジュウキョ</t>
    </rPh>
    <rPh sb="2" eb="3">
      <t>ケイ</t>
    </rPh>
    <phoneticPr fontId="3"/>
  </si>
  <si>
    <t>機構用</t>
    <rPh sb="0" eb="2">
      <t>キコウ</t>
    </rPh>
    <rPh sb="2" eb="3">
      <t>ヨウ</t>
    </rPh>
    <phoneticPr fontId="2"/>
  </si>
  <si>
    <t>１3</t>
    <phoneticPr fontId="2"/>
  </si>
  <si>
    <t>東京</t>
    <rPh sb="0" eb="2">
      <t>トウキョウ</t>
    </rPh>
    <phoneticPr fontId="2"/>
  </si>
  <si>
    <t>(自動表記)</t>
    <rPh sb="1" eb="3">
      <t>ジドウ</t>
    </rPh>
    <rPh sb="3" eb="5">
      <t>ヒョウキ</t>
    </rPh>
    <phoneticPr fontId="2"/>
  </si>
  <si>
    <t>学校名</t>
    <rPh sb="0" eb="2">
      <t>ガッコウ</t>
    </rPh>
    <rPh sb="2" eb="3">
      <t>メイ</t>
    </rPh>
    <phoneticPr fontId="9"/>
  </si>
  <si>
    <t>インターナショナルアカデミー</t>
  </si>
  <si>
    <t>札幌国際日本語学院</t>
  </si>
  <si>
    <t>創研学園看予備日本語科</t>
  </si>
  <si>
    <t>札幌ランゲージセンター</t>
  </si>
  <si>
    <t>日本国際語学アカデミー・函館校</t>
  </si>
  <si>
    <t>北海道日本語学院札幌本校</t>
  </si>
  <si>
    <t>青葉外国語学院</t>
  </si>
  <si>
    <t>未来の杜学園日本語科</t>
  </si>
  <si>
    <t>仙台国際日本語学校</t>
  </si>
  <si>
    <t>仙台ランゲージスクール日本語科</t>
  </si>
  <si>
    <t>国際アカデミーランゲージスクール</t>
  </si>
  <si>
    <t>東洋国際文化アカデミー</t>
  </si>
  <si>
    <t>東北多文化アカデミー</t>
  </si>
  <si>
    <t>福島日本語学院</t>
  </si>
  <si>
    <t>新白河国際教育学院</t>
  </si>
  <si>
    <t>茨城国際学院</t>
  </si>
  <si>
    <t>国際アカデミー日本語学院</t>
  </si>
  <si>
    <t>常陸学院</t>
  </si>
  <si>
    <t>日本語学校つくばスマイル</t>
  </si>
  <si>
    <t>宇都宮日本語学院</t>
  </si>
  <si>
    <t>好学院</t>
  </si>
  <si>
    <t>アティスインターナショナルアカデミー</t>
  </si>
  <si>
    <t>ジャパン・スクール・オブ・ビジネス</t>
  </si>
  <si>
    <t>開倫塾日本語学校</t>
  </si>
  <si>
    <t>ＮＩＰＰＯＮ語学院</t>
  </si>
  <si>
    <t>Ｆｕｊｉ　Ｌａｎｇｕａｇｅ　Ｓｃｈｏｏｌ</t>
  </si>
  <si>
    <t>青山日本語学院</t>
  </si>
  <si>
    <t>高崎ドリーム日本語学校</t>
  </si>
  <si>
    <t>浦和国際学院東京校</t>
  </si>
  <si>
    <t>浦和国際教育センター</t>
  </si>
  <si>
    <t>学校法人三井学園武蔵浦和日本語学院</t>
  </si>
  <si>
    <t>埼玉国際学園</t>
  </si>
  <si>
    <t>埼玉日本語学校</t>
  </si>
  <si>
    <t>東京日語学院</t>
  </si>
  <si>
    <t>東洋アカデミー日本語学院</t>
  </si>
  <si>
    <t>早稲田ＥＤＵ日本語学校</t>
  </si>
  <si>
    <t>与野学院日本語学校</t>
  </si>
  <si>
    <t>東京アジア学友会</t>
  </si>
  <si>
    <t>東亜国際外語学院</t>
  </si>
  <si>
    <t>平成国際教育学院</t>
  </si>
  <si>
    <t>山手日本語学校</t>
  </si>
  <si>
    <t>若葉国際教育学院</t>
  </si>
  <si>
    <t>浦和国際学院埼玉校</t>
  </si>
  <si>
    <t>東京教育文化学院所沢校</t>
  </si>
  <si>
    <t>ＳＡＫＵＲＡ　ＩＮＴＥＲＮＡＴＩＯＮＡＬ　ＪＡＰＡＮＥＳＥ　ＡＣＡＤＥＭＹ</t>
  </si>
  <si>
    <t>旭日本語学院</t>
  </si>
  <si>
    <t>国際ブリッジ学院</t>
  </si>
  <si>
    <t>埼玉ブリエ日本語学校</t>
  </si>
  <si>
    <t>成幸日本語学校</t>
  </si>
  <si>
    <t>東京大宮日本語学校</t>
  </si>
  <si>
    <t>比企アカデミー日本語学校</t>
  </si>
  <si>
    <t>本郷国際学院</t>
  </si>
  <si>
    <t>朝日国際学院</t>
  </si>
  <si>
    <t>市川日本語学院</t>
  </si>
  <si>
    <t>ＫＥＮ日本語学院</t>
  </si>
  <si>
    <t>スリー・エイチ日本語学校</t>
  </si>
  <si>
    <t>千葉国際学院</t>
  </si>
  <si>
    <t>東京ベイサイド日本語学校</t>
  </si>
  <si>
    <t>東進ランゲージスクール</t>
  </si>
  <si>
    <t>習志野外語学院</t>
  </si>
  <si>
    <t>成田日本語学校</t>
  </si>
  <si>
    <t>双葉外語学校</t>
  </si>
  <si>
    <t>インターナショナルスクール船橋</t>
  </si>
  <si>
    <t>松戸国際学院</t>
  </si>
  <si>
    <t>水野外語学院</t>
  </si>
  <si>
    <t>オンリーワン日本語学校</t>
  </si>
  <si>
    <t>中央国際文化学院</t>
  </si>
  <si>
    <t>明友日本語学院</t>
  </si>
  <si>
    <t>国際協力日本語学院</t>
  </si>
  <si>
    <t>つばさインターナショナル・アカデミー</t>
  </si>
  <si>
    <t>東京ブリッジ日本語学校</t>
  </si>
  <si>
    <t>成田国際学院</t>
  </si>
  <si>
    <t>能達国際アカデミー</t>
  </si>
  <si>
    <t>まなびや国際語学院</t>
  </si>
  <si>
    <t>愛心国際学院</t>
  </si>
  <si>
    <t>飛鳥学院</t>
  </si>
  <si>
    <t>翰林日本語学院</t>
  </si>
  <si>
    <t>興和日本語学院</t>
  </si>
  <si>
    <t>早稲田言語学院</t>
  </si>
  <si>
    <t>横浜国際教育学院</t>
  </si>
  <si>
    <t>ロゴス国際学院</t>
  </si>
  <si>
    <t>横浜国際日本語学校</t>
  </si>
  <si>
    <t>日東国際学院</t>
  </si>
  <si>
    <t>横浜国際語学院</t>
  </si>
  <si>
    <t>ＩＰＡ国際教育学院</t>
  </si>
  <si>
    <t>アリス日本語学校横浜校</t>
  </si>
  <si>
    <t>ＫＯＹＯ国際学院</t>
  </si>
  <si>
    <t>ユニタス日本語学校東京校</t>
  </si>
  <si>
    <t>ユニタス日本語学校</t>
  </si>
  <si>
    <t>長野国際文化学院</t>
  </si>
  <si>
    <t>長野２１日本語学院</t>
  </si>
  <si>
    <t>ＭＡＮＡＢＩ外語学院</t>
  </si>
  <si>
    <t>松本国際日本語学校</t>
  </si>
  <si>
    <t>アークアカデミー新宿校</t>
  </si>
  <si>
    <t>ＩＣＡ国際会話学院</t>
  </si>
  <si>
    <t>青山国際教育学院</t>
  </si>
  <si>
    <t>青山スクールオブジャパニーズ</t>
  </si>
  <si>
    <t>アカデミーオブランゲージアーツ</t>
  </si>
  <si>
    <t>学校法人新井学園赤門会日本語学校日暮里校</t>
  </si>
  <si>
    <t>アジア国際語学センター</t>
  </si>
  <si>
    <t>亜細亜友之会外語学院</t>
  </si>
  <si>
    <t>アン・ランゲージ・スクール</t>
  </si>
  <si>
    <t>イーストウエスト日本語学校</t>
  </si>
  <si>
    <t>インターカルト日本語学校</t>
  </si>
  <si>
    <t>ＩＳＩ外語カレッジ</t>
  </si>
  <si>
    <t>ウエストコースト語学院</t>
  </si>
  <si>
    <t>ＪＩＮ東京日本語学校</t>
  </si>
  <si>
    <t>エヴァグリーンランゲージスクール</t>
  </si>
  <si>
    <t>エリート日本語学校</t>
  </si>
  <si>
    <t>オーエルジェイランゲージアカデミー</t>
  </si>
  <si>
    <t>大原日本語学院</t>
  </si>
  <si>
    <t>カイ日本語スクール</t>
  </si>
  <si>
    <t>学朋日本語学校</t>
  </si>
  <si>
    <t>九段日本文化研究所日本語学院</t>
  </si>
  <si>
    <t>ＫＣＰ地球市民日本語学校</t>
  </si>
  <si>
    <t>国際外語学院</t>
  </si>
  <si>
    <t>国際人文外国語学院</t>
  </si>
  <si>
    <t>国際日本語学院</t>
  </si>
  <si>
    <t>ＩＥＣＣ日本語学校</t>
  </si>
  <si>
    <t>国書日本語学校</t>
  </si>
  <si>
    <t>サム教育学院</t>
  </si>
  <si>
    <t>Ｓｕｎ－Ａ国際学院大江戸校</t>
  </si>
  <si>
    <t>東京三立学院</t>
  </si>
  <si>
    <t>一般財団法人霞山会東亜学院</t>
  </si>
  <si>
    <t>日米会話学院日本語研修所</t>
  </si>
  <si>
    <t>渋谷外語学院</t>
  </si>
  <si>
    <t>秀林日本語学校</t>
  </si>
  <si>
    <t>新宿御苑学院</t>
  </si>
  <si>
    <t>新宿国際交流学院</t>
  </si>
  <si>
    <t>現代外語学院</t>
  </si>
  <si>
    <t>新日本学院</t>
  </si>
  <si>
    <t>申豊国際学院</t>
  </si>
  <si>
    <t>進和外語アカデミー</t>
  </si>
  <si>
    <t>自修学館日本語学校</t>
  </si>
  <si>
    <t>城東日本語学校</t>
  </si>
  <si>
    <t>千駄ヶ谷日本語教育研究所付属日本語学校</t>
  </si>
  <si>
    <t>玉川国際学院</t>
  </si>
  <si>
    <t>玉川国際学院文化部</t>
  </si>
  <si>
    <t>ダイナミックビジネスカレッジ</t>
  </si>
  <si>
    <t>千代田国際語学院</t>
  </si>
  <si>
    <t>ミッドリーム日本語学校</t>
  </si>
  <si>
    <t>ＴＩＪ東京日本語研修所</t>
  </si>
  <si>
    <t>ＴＣＣ日本語学校</t>
  </si>
  <si>
    <t>東瀛学院</t>
  </si>
  <si>
    <t>共立日語学院</t>
  </si>
  <si>
    <t>東京外語学園日本語学校</t>
  </si>
  <si>
    <t>東京ギャラクシー日本語学校</t>
  </si>
  <si>
    <t>東京教育専門学院・多摩川校</t>
  </si>
  <si>
    <t>東京教育文化学院</t>
  </si>
  <si>
    <t>東京言語教育学院</t>
  </si>
  <si>
    <t>東京工学院日本語学校</t>
  </si>
  <si>
    <t>東京国際朝日学院</t>
  </si>
  <si>
    <t>東京国際交流学院</t>
  </si>
  <si>
    <t>東京国際日本語学院</t>
  </si>
  <si>
    <t>東京国際文化学院新宿校</t>
  </si>
  <si>
    <t>東京国際文化教育学院</t>
  </si>
  <si>
    <t>東京コスモ学園</t>
  </si>
  <si>
    <t>東京語文学院日本語センター</t>
  </si>
  <si>
    <t>ＭＡＮＡＢＩ外語学院東京校</t>
  </si>
  <si>
    <t>東京城北日本語学院</t>
  </si>
  <si>
    <t>東京中央日本語学院</t>
  </si>
  <si>
    <t>東京中野日本語学院</t>
  </si>
  <si>
    <t>東京日英学院</t>
  </si>
  <si>
    <t>東京日本語センター</t>
  </si>
  <si>
    <t>ＹＩＥＡ東京アカデミー</t>
  </si>
  <si>
    <t>東京ノアランゲージスクール</t>
  </si>
  <si>
    <t>東京ひのき外語学院</t>
  </si>
  <si>
    <t>東京平田日本語学院</t>
  </si>
  <si>
    <t>ＩＳＩランゲージスクール</t>
  </si>
  <si>
    <t>東京リバーサイド学園</t>
  </si>
  <si>
    <t>東京ワールド日本語学校</t>
  </si>
  <si>
    <t>ＴＯＰＡ２１世紀語学校</t>
  </si>
  <si>
    <t>東方国際学院</t>
  </si>
  <si>
    <t>東洋言語学院</t>
  </si>
  <si>
    <t>東新宿日本語学院</t>
  </si>
  <si>
    <t>日本東京国際学院</t>
  </si>
  <si>
    <t>ＪＣＬＩ日本語学校</t>
  </si>
  <si>
    <t>華国際アカデミー</t>
  </si>
  <si>
    <t>ヒューマンアカデミー日本語学校東京校</t>
  </si>
  <si>
    <t>フジ国際語学院</t>
  </si>
  <si>
    <t>フジ国際語学院早稲田校</t>
  </si>
  <si>
    <t>ミツミネキャリアアカデミー日本語コース</t>
  </si>
  <si>
    <t>ＵＪＳ　Ｌａｎｇｕａｇｅ　Ｉｎｓｔｉｔｕｔｅ</t>
  </si>
  <si>
    <t>友ランゲージアカデミー</t>
  </si>
  <si>
    <t>ヨシダ日本語学院</t>
  </si>
  <si>
    <t>ラボ日本語教育研修所</t>
  </si>
  <si>
    <t>ＬＩＣ国際学院</t>
  </si>
  <si>
    <t>ＹＭＣＡ東京日本語学校</t>
  </si>
  <si>
    <t>早稲田文化館日本語科</t>
  </si>
  <si>
    <t>東京芝浦外語学院</t>
  </si>
  <si>
    <t>東京工科大学附属日本語学校</t>
  </si>
  <si>
    <t>新世界語学院</t>
  </si>
  <si>
    <t>王子国際語学院</t>
  </si>
  <si>
    <t>中央工学校附属日本語学校</t>
  </si>
  <si>
    <t>東京育英日本語学院</t>
  </si>
  <si>
    <t>早稲田京福語学院</t>
  </si>
  <si>
    <t>アン・ランゲージ・スクール成増校</t>
  </si>
  <si>
    <t>新宿平和日本語学校</t>
  </si>
  <si>
    <t>和円教育学院</t>
  </si>
  <si>
    <t>東京インターナショナル外語学院</t>
  </si>
  <si>
    <t>和陽日本語学院</t>
  </si>
  <si>
    <t>秀徳教育学院</t>
  </si>
  <si>
    <t>東京ＹＭＣＡにほんご学院</t>
  </si>
  <si>
    <t>ホツマインターナショナルスクール東京校</t>
  </si>
  <si>
    <t>東京日本語研究所</t>
  </si>
  <si>
    <t>國際英才学苑</t>
  </si>
  <si>
    <t>アン・ランゲージ・スクール練馬校</t>
  </si>
  <si>
    <t>東京ＨＯＰＥ日本語国際学院</t>
  </si>
  <si>
    <t>学校法人ＡＢＫ学館ＡＢＫ学館日本語学校</t>
  </si>
  <si>
    <t>エリザベス・インターナショナル・アカデミー</t>
  </si>
  <si>
    <t>東京明生日本語学院</t>
  </si>
  <si>
    <t>Ｔｏｋｙｏ　Ｊａｐａｎｅｓｅ　Ａｃａｄｅｍｙ</t>
  </si>
  <si>
    <t>にんじんランゲージスクール</t>
  </si>
  <si>
    <t>アラジン日本語学院</t>
  </si>
  <si>
    <t>京王言語学院</t>
  </si>
  <si>
    <t>サンシャインランゲージスクール</t>
  </si>
  <si>
    <t>ＪＳＬ日本アカデミー東京校</t>
  </si>
  <si>
    <t>東京こころ日本語学校</t>
  </si>
  <si>
    <t>東京巣鴨国際学院</t>
  </si>
  <si>
    <t>東京代々木日本語学校</t>
  </si>
  <si>
    <t>ＨＥＳＥＤ外国語学校世田谷校</t>
  </si>
  <si>
    <t>名校教育日本語学校</t>
  </si>
  <si>
    <t>早稲田進学館</t>
  </si>
  <si>
    <t>富山国際学院</t>
  </si>
  <si>
    <t>リバティインターナショナルスクール</t>
  </si>
  <si>
    <t>スバル学院本巣校</t>
  </si>
  <si>
    <t>ホツマインターナショナルスクール</t>
  </si>
  <si>
    <t>さくら東海日本語学校</t>
  </si>
  <si>
    <t>Ａ．Ｃ．Ｃ．国際交流学園</t>
  </si>
  <si>
    <t>ＬＬＥＳ語学院</t>
  </si>
  <si>
    <t>静岡インターナショナルスクール</t>
  </si>
  <si>
    <t>静岡国際言語学院</t>
  </si>
  <si>
    <t>浜松日本語学院</t>
  </si>
  <si>
    <t>富士山日本語学校</t>
  </si>
  <si>
    <t>富士さくら日本語学校</t>
  </si>
  <si>
    <t>湘南日本語学園浜松校</t>
  </si>
  <si>
    <t>掛川日本語学校</t>
  </si>
  <si>
    <t>Ｇｒａｎｄｅｕｒ　Ｇｌｏｂａｌ　Ａｃａｄｅｍｙ　沼津校</t>
  </si>
  <si>
    <t>Ｉ．Ｃ．ＮＡＧＯＹＡ</t>
  </si>
  <si>
    <t>愛知国際学院</t>
  </si>
  <si>
    <t>ＥＣＣ日本語学院名古屋校</t>
  </si>
  <si>
    <t>外語学院アドバンスアカデミー</t>
  </si>
  <si>
    <t>名古屋ＳＫＹ日本語学校</t>
  </si>
  <si>
    <t>愛知工科大学外国語学校</t>
  </si>
  <si>
    <t>名古屋国際日本語学校</t>
  </si>
  <si>
    <t>ノースリバー日本語スクール</t>
  </si>
  <si>
    <t>ＹＡＭＡＳＡ言語文化学院</t>
  </si>
  <si>
    <t>コウブンインターナショナル</t>
  </si>
  <si>
    <t>名古屋教育学院</t>
  </si>
  <si>
    <t>上山学院日本語学校</t>
  </si>
  <si>
    <t>名古屋福徳日本語学院</t>
  </si>
  <si>
    <t>ＡＲＭＳ日本語学校</t>
  </si>
  <si>
    <t>名古屋国際外語学院</t>
  </si>
  <si>
    <t>ＥＳＬラボ日本語学院名古屋</t>
  </si>
  <si>
    <t>Ｕｓｅｃ　Ｉｎｔｅｒｎａｔｉｏｎａｌ　Ｓｃｈｏｏｌ</t>
  </si>
  <si>
    <t>あいちコトノハ学院</t>
  </si>
  <si>
    <t>岡崎日本語学校</t>
  </si>
  <si>
    <t>豊橋日本語学校</t>
  </si>
  <si>
    <t>四日市日本語学校</t>
  </si>
  <si>
    <t>三重日本語学校</t>
  </si>
  <si>
    <t>京進ランゲージアカデミー大阪校</t>
  </si>
  <si>
    <t>京都国際アカデミー</t>
  </si>
  <si>
    <t>京都文化日本語学校</t>
  </si>
  <si>
    <t>京都民際日本語学校</t>
  </si>
  <si>
    <t>公益財団法人京都日本語教育センター京都日本語学校</t>
  </si>
  <si>
    <t>ＪＣＬ外国語学院</t>
  </si>
  <si>
    <t>日本語センター</t>
  </si>
  <si>
    <t>京都励学国際学院</t>
  </si>
  <si>
    <t>活学書院</t>
  </si>
  <si>
    <t>瓶井学園日本語学校京都校</t>
  </si>
  <si>
    <t>京都あすかアカデミア</t>
  </si>
  <si>
    <t>新亜国際語言学院</t>
  </si>
  <si>
    <t>芦屋国際学院大阪校</t>
  </si>
  <si>
    <t>大阪日本語学院</t>
  </si>
  <si>
    <t>大阪文化国際学校</t>
  </si>
  <si>
    <t>シンアイ語学専門学院</t>
  </si>
  <si>
    <t>関西国際学院</t>
  </si>
  <si>
    <t>クローバー学院</t>
  </si>
  <si>
    <t>Ｊ国際学院</t>
  </si>
  <si>
    <t>新大阪外国語学院</t>
  </si>
  <si>
    <t>日中語学専門学院</t>
  </si>
  <si>
    <t>ヒューマンアカデミー日本語学校大阪校</t>
  </si>
  <si>
    <t>文林学院日本語科</t>
  </si>
  <si>
    <t>メリック日本語学校</t>
  </si>
  <si>
    <t>ワン・パーパス国際学院</t>
  </si>
  <si>
    <t>大阪国際教育学院</t>
  </si>
  <si>
    <t>アジアハウス附属海風日本語学舎</t>
  </si>
  <si>
    <t>ダイワアカデミー</t>
  </si>
  <si>
    <t>大阪みなみ日本語学校</t>
  </si>
  <si>
    <t>大阪外語学院</t>
  </si>
  <si>
    <t>せいがん日本語学校</t>
  </si>
  <si>
    <t>大阪日本語アカデミー</t>
  </si>
  <si>
    <t>アース外語学院</t>
  </si>
  <si>
    <t>えびす日本語学校</t>
  </si>
  <si>
    <t>ＪＶＣアカデミー</t>
  </si>
  <si>
    <t>ハウディ日本語学校</t>
  </si>
  <si>
    <t>南大阪国際語学学校</t>
  </si>
  <si>
    <t>森ノ宮医療学園ランゲージスクール</t>
  </si>
  <si>
    <t>游知国際日本語学院</t>
  </si>
  <si>
    <t>アリスト外語学院</t>
  </si>
  <si>
    <t>春日日本語学院</t>
  </si>
  <si>
    <t>神戸住吉国際日本語学校</t>
  </si>
  <si>
    <t>神戸東洋日本語学院</t>
  </si>
  <si>
    <t>アジアンインターナショナルセンター</t>
  </si>
  <si>
    <t>神戸ワールド学院</t>
  </si>
  <si>
    <t>国際語学学院</t>
  </si>
  <si>
    <t>コミュニカ学院</t>
  </si>
  <si>
    <t>秀明神戸国際学院</t>
  </si>
  <si>
    <t>アジア学院</t>
  </si>
  <si>
    <t>ＫＩＪ語学院</t>
  </si>
  <si>
    <t>神戸外語教育学院</t>
  </si>
  <si>
    <t>神戸国際語言学院</t>
  </si>
  <si>
    <t>神楽日本語学園</t>
  </si>
  <si>
    <t>ＥＣＣ日本語学院神戸校</t>
  </si>
  <si>
    <t>ＡＭＡ日本カレッジ</t>
  </si>
  <si>
    <t>神戸新長田日本語学院</t>
  </si>
  <si>
    <t>神戸日語学院</t>
  </si>
  <si>
    <t>佐用日本語学校</t>
  </si>
  <si>
    <t>天理教語学院日本語科</t>
  </si>
  <si>
    <t>大和国際日本語学院</t>
  </si>
  <si>
    <t>米子国際ビジネスカレッジ</t>
  </si>
  <si>
    <t>鳥取城北日本語学校</t>
  </si>
  <si>
    <t>長船日本語学院</t>
  </si>
  <si>
    <t>倉敷外語学院</t>
  </si>
  <si>
    <t>岡山学芸館外国語学校</t>
  </si>
  <si>
    <t>学校法人山中学園三原国際外語学院日本語科</t>
  </si>
  <si>
    <t>弥勒の里国際文化学院日本語学校</t>
  </si>
  <si>
    <t>広島アカデミー</t>
  </si>
  <si>
    <t>ＨＬＡ（エイチエルエイ）日本語学校</t>
  </si>
  <si>
    <t>日本語教育機関　ウグイス</t>
  </si>
  <si>
    <t>愛和外語学院</t>
  </si>
  <si>
    <t>アジア日本語学院</t>
  </si>
  <si>
    <t>九州国際教育学院</t>
  </si>
  <si>
    <t>九州英数学舘国際言語学院（日本語コース）</t>
  </si>
  <si>
    <t>九州外国語学院</t>
  </si>
  <si>
    <t>九州日語学院</t>
  </si>
  <si>
    <t>福岡ＹＭＣＡ日本語学校</t>
  </si>
  <si>
    <t>春暉国際学院</t>
  </si>
  <si>
    <t>西日本国際教育学院</t>
  </si>
  <si>
    <t>ＮＩＬＳ</t>
  </si>
  <si>
    <t>日本文化語学院</t>
  </si>
  <si>
    <t>ＦＬＡ学院</t>
  </si>
  <si>
    <t>福岡国際学院</t>
  </si>
  <si>
    <t>福岡日本語学校</t>
  </si>
  <si>
    <t>九州言語教育学院</t>
  </si>
  <si>
    <t>富士インターナショナルアカデミー</t>
  </si>
  <si>
    <t>さくら日本語学院</t>
  </si>
  <si>
    <t>東アジア日本語学校</t>
  </si>
  <si>
    <t>くるめ国際交流学院</t>
  </si>
  <si>
    <t>北九州ＹＭＣＡ学院</t>
  </si>
  <si>
    <t>日本国際語学アカデミー・福岡校</t>
  </si>
  <si>
    <t>ＮＩＬＳ　Ａｎｎｅｘ</t>
  </si>
  <si>
    <t>長崎日本語学院</t>
  </si>
  <si>
    <t>あさひ日本語学校</t>
  </si>
  <si>
    <t>東方国際日本語学校</t>
  </si>
  <si>
    <t>明日香日本語学校</t>
  </si>
  <si>
    <t>豊栄インターナショナル日本語アカデミー</t>
  </si>
  <si>
    <t>九州日本語学校</t>
  </si>
  <si>
    <t>異文化間コミュニケーションセンター附属日本語学校</t>
  </si>
  <si>
    <t>国際言語文化センター附属日本語学校</t>
  </si>
  <si>
    <t>ＪＳＬ日本アカデミー</t>
  </si>
  <si>
    <t>日亜外語学院</t>
  </si>
  <si>
    <t>日本文化経済学院</t>
  </si>
  <si>
    <t>沖縄ＪＣＳ学院</t>
  </si>
  <si>
    <t>ステップワールド日本語学院</t>
  </si>
  <si>
    <t>東洋言語文化学院</t>
  </si>
  <si>
    <t>アイザック東京国際アカデミー</t>
  </si>
  <si>
    <t>鴻巣国際学院</t>
  </si>
  <si>
    <t>所沢日本語学校</t>
  </si>
  <si>
    <t>深谷国際外語学院</t>
  </si>
  <si>
    <t>うすい日本語学院</t>
  </si>
  <si>
    <t>日創千葉松戸日本語学院</t>
  </si>
  <si>
    <t>桜丘国際日本語学校</t>
  </si>
  <si>
    <t>さくらパンゲア語学院</t>
  </si>
  <si>
    <t>首都外国語学院</t>
  </si>
  <si>
    <t>帝京平成大学附属日本語学校</t>
  </si>
  <si>
    <t>東京学士学院</t>
  </si>
  <si>
    <t>東京桜橋外語学院</t>
  </si>
  <si>
    <t>東京三友国際学院</t>
  </si>
  <si>
    <t>東京日野国際学院</t>
  </si>
  <si>
    <t>東和新日本語学校</t>
  </si>
  <si>
    <t>のぞみ日本語学校</t>
  </si>
  <si>
    <t>クリエイティブ日本語学校</t>
  </si>
  <si>
    <t>ソフィア　インターナショナル　アカデミー</t>
  </si>
  <si>
    <t>愛心保土ケ谷学院</t>
  </si>
  <si>
    <t>横浜みらい日本語学院</t>
  </si>
  <si>
    <t>エイシン長岡日本語学校</t>
  </si>
  <si>
    <t>国際日本語カレッジ</t>
  </si>
  <si>
    <t>福井ランゲージアカデミー鯖江</t>
  </si>
  <si>
    <t>ふじやま国際学院</t>
  </si>
  <si>
    <t>セントラルジャパン日本語学校</t>
  </si>
  <si>
    <t>ホツマインターナショナルスクール名古屋校</t>
  </si>
  <si>
    <t>京進ランゲージアカデミーびわこ校</t>
  </si>
  <si>
    <t>京都言語文化学院</t>
  </si>
  <si>
    <t>阿倍野日本語学院</t>
  </si>
  <si>
    <t>大阪観光ビジネス日本語学院生野校</t>
  </si>
  <si>
    <t>大阪国際外語学院</t>
  </si>
  <si>
    <t>近畿日本語学院</t>
  </si>
  <si>
    <t>大和教育学院</t>
  </si>
  <si>
    <t>ファースト・スタディ日本語学校大阪泉大津校</t>
  </si>
  <si>
    <t>万和国際教育学院</t>
  </si>
  <si>
    <t>開成アカデミー日本語学校兵庫川西校</t>
  </si>
  <si>
    <t>エイム奈良国際アカデミー</t>
  </si>
  <si>
    <t>トリニティカレッジ出雲医療福祉専門学校</t>
  </si>
  <si>
    <t>日本グローバル学院</t>
  </si>
  <si>
    <t>五島日本語学校</t>
  </si>
  <si>
    <t>日琉国際言語学院</t>
  </si>
  <si>
    <t>東川町立東川日本語学校</t>
  </si>
  <si>
    <t>北海道アスクゲート日本語学校札幌本校</t>
  </si>
  <si>
    <t>北海道ＨＳＬ日本語学校</t>
  </si>
  <si>
    <t>友ランゲージアカデミー札幌校</t>
  </si>
  <si>
    <t>大洗国際交流アカデミー</t>
  </si>
  <si>
    <t>利根国際学院</t>
  </si>
  <si>
    <t>つくば外語学院</t>
  </si>
  <si>
    <t>常南国際学院</t>
  </si>
  <si>
    <t>ＪＯＡ日本語学院</t>
  </si>
  <si>
    <t>日本つくば国際語学院</t>
  </si>
  <si>
    <t>日立さくら日本語学校</t>
  </si>
  <si>
    <t>みらい日本語学校</t>
  </si>
  <si>
    <t>とちの木日本語学院</t>
  </si>
  <si>
    <t>栃木国際教育学院</t>
  </si>
  <si>
    <t>マロニエ日本語学院</t>
  </si>
  <si>
    <t>国際テクニカルデザイン・自動車専門学校</t>
  </si>
  <si>
    <t>山幸日本語学校</t>
  </si>
  <si>
    <t>アッコラ日本語学院</t>
  </si>
  <si>
    <t>前橋国際日本語学校</t>
  </si>
  <si>
    <t>京進ランゲージアカデミー新宿校</t>
  </si>
  <si>
    <t>浦和国際学院浦和校</t>
  </si>
  <si>
    <t>東京国際学園日本語学校</t>
  </si>
  <si>
    <t>聖鳩国際カレッジ</t>
  </si>
  <si>
    <t>さきたま国際学院</t>
  </si>
  <si>
    <t>はなさく言語学校</t>
  </si>
  <si>
    <t>東京グローブ言語学院</t>
  </si>
  <si>
    <t>上尾国際教育センター（ＡＩＥＣ）</t>
  </si>
  <si>
    <t>永興日本語学園飯能校</t>
  </si>
  <si>
    <t>ＳＡＩ国際教育学院</t>
  </si>
  <si>
    <t>学校法人松山学園みやび国際学院</t>
  </si>
  <si>
    <t>日本語国際学院</t>
  </si>
  <si>
    <t>めいと日本語学院</t>
  </si>
  <si>
    <t>亀田医療技術専門学校日本語学科</t>
  </si>
  <si>
    <t>ＹＯＭＡ日本語学院</t>
  </si>
  <si>
    <t>新富国際語学院</t>
  </si>
  <si>
    <t>ウィズドム国際学院</t>
  </si>
  <si>
    <t>東京さくら学院</t>
  </si>
  <si>
    <t>ＡＩＴ日本語学校</t>
  </si>
  <si>
    <t>アクティブ日本語学院</t>
  </si>
  <si>
    <t>エーアイディ国際学院</t>
  </si>
  <si>
    <t>佐原学園</t>
  </si>
  <si>
    <t>日興日本語学院</t>
  </si>
  <si>
    <t>能達日本語学院</t>
  </si>
  <si>
    <t>平成国際アカデミー</t>
  </si>
  <si>
    <t>早稲田言語学院横浜校</t>
  </si>
  <si>
    <t>ＬＩＢＥＲＴＹ小田原日本語学校</t>
  </si>
  <si>
    <t>大和外語学院</t>
  </si>
  <si>
    <t>相模国際学院</t>
  </si>
  <si>
    <t>横浜ＹＭＣＡ学院専門学校</t>
  </si>
  <si>
    <t>佐渡国際教育学院</t>
  </si>
  <si>
    <t>学校法人長沼スクール東京日本語学校・本科</t>
  </si>
  <si>
    <t>育秀国際語学院</t>
  </si>
  <si>
    <t>東京グローバル日本語学校</t>
  </si>
  <si>
    <t>東京早稲田外国語学校</t>
  </si>
  <si>
    <t>富士日本語学校</t>
  </si>
  <si>
    <t>ＮＩＰＰＯＮ文化学院</t>
  </si>
  <si>
    <t>友国際文化学院</t>
  </si>
  <si>
    <t>東京王子外国語学院</t>
  </si>
  <si>
    <t>ヴィクトリア学院</t>
  </si>
  <si>
    <t>西東京国際カレッジ</t>
  </si>
  <si>
    <t>東京国際知識学院</t>
  </si>
  <si>
    <t>明新日本語学校</t>
  </si>
  <si>
    <t>名進日本語学校</t>
  </si>
  <si>
    <t>東京上野日本語学院</t>
  </si>
  <si>
    <t>行知学園日本語学校</t>
  </si>
  <si>
    <t>ＳＴＧ国際学院</t>
  </si>
  <si>
    <t>明晴国際語学院</t>
  </si>
  <si>
    <t>東京外語教育学院</t>
  </si>
  <si>
    <t>東京トランスナショナル日本語学校</t>
  </si>
  <si>
    <t>東京文教学院</t>
  </si>
  <si>
    <t>ＳＡＮＫＯ日本語学校東京</t>
  </si>
  <si>
    <t>さくら東京日本語学校</t>
  </si>
  <si>
    <t>ＡＬＣＣ東京学院</t>
  </si>
  <si>
    <t>東京神田日本語学校</t>
  </si>
  <si>
    <t>日東国際学院八王子校</t>
  </si>
  <si>
    <t>東京早稲田外国語学校新大久保校</t>
  </si>
  <si>
    <t>永興日本語学園</t>
  </si>
  <si>
    <t>ＨＥＳＥＤ外国語学校日本橋校</t>
  </si>
  <si>
    <t>東京富士語学院</t>
  </si>
  <si>
    <t>東京外国語学院</t>
  </si>
  <si>
    <t>東京四木教育学院</t>
  </si>
  <si>
    <t>日本国際文化教育学院東京校</t>
  </si>
  <si>
    <t>東京都市日本語学校</t>
  </si>
  <si>
    <t>東京学社</t>
  </si>
  <si>
    <t>東京板橋日本語学院</t>
  </si>
  <si>
    <t>銀座ワールドアカデミー</t>
  </si>
  <si>
    <t>コスモス外語学院</t>
  </si>
  <si>
    <t>アン・ランゲージスクール光が丘校</t>
  </si>
  <si>
    <t>東京語学学校</t>
  </si>
  <si>
    <t>ＡＲＣ東京日本語学校</t>
  </si>
  <si>
    <t>ＩＣＬＣ東京日本語学校</t>
  </si>
  <si>
    <t>浅草国際学院</t>
  </si>
  <si>
    <t>江戸川国際学院</t>
  </si>
  <si>
    <t>九州外国語学院・東京日本橋校</t>
  </si>
  <si>
    <t>グランビジョン国際学院</t>
  </si>
  <si>
    <t>渋谷ラル日本語学院</t>
  </si>
  <si>
    <t>千駄ヶ谷外語学院</t>
  </si>
  <si>
    <t>ダイキ日本語学院東京</t>
  </si>
  <si>
    <t>東京朝日アカデミー</t>
  </si>
  <si>
    <t>東京国際外語学院</t>
  </si>
  <si>
    <t>東京国際交流学院池袋校</t>
  </si>
  <si>
    <t>東京国際語学院</t>
  </si>
  <si>
    <t>東京上智国際語学院</t>
  </si>
  <si>
    <t>東京千代田日本語学校</t>
  </si>
  <si>
    <t>東京東陽日本語学院</t>
  </si>
  <si>
    <t>東京平井日本語学校</t>
  </si>
  <si>
    <t>東和国際学院</t>
  </si>
  <si>
    <t>ＢＪＬ国際日本語学校</t>
  </si>
  <si>
    <t>ホサナ日本語学院東京校</t>
  </si>
  <si>
    <t>リンゲージ日本語学校</t>
  </si>
  <si>
    <t>明治ランゲージスクール</t>
  </si>
  <si>
    <t>開智国際日本語学校</t>
  </si>
  <si>
    <t>ＥＣＣ日本語学院新宿校</t>
  </si>
  <si>
    <t>ＦＰＴ日本語学校</t>
  </si>
  <si>
    <t>ＭＤＩ東京日本語学校</t>
  </si>
  <si>
    <t>Ｔｏｋｙｏ　Ｓａｋｕｒａ　Ｉｎｔｅｒｎａｔｉｏｎａｌ　Ｓｃｈｏｏｌ</t>
  </si>
  <si>
    <t>富士山外国語学院</t>
  </si>
  <si>
    <t>福井ランゲージアカデミー</t>
  </si>
  <si>
    <t>スバル学院大垣校</t>
  </si>
  <si>
    <t>ＩＮＣ日本語学院</t>
  </si>
  <si>
    <t>みらいＴＯ日本語学院</t>
  </si>
  <si>
    <t>沼津日本語学院</t>
  </si>
  <si>
    <t>ＴＬＳ袋井</t>
  </si>
  <si>
    <t>名古屋ＹＷＣＡ学院日本語学校</t>
  </si>
  <si>
    <t>名古屋ＡＩＵＥＯ国際学園</t>
  </si>
  <si>
    <t>ＮＳＡ日本語学校</t>
  </si>
  <si>
    <t>京進ランゲージアカデミー名古屋北校</t>
  </si>
  <si>
    <t>ＡＳＡＨＩ文化学院</t>
  </si>
  <si>
    <t>アセアン日本語学校</t>
  </si>
  <si>
    <t>ＩＸＡＳ日本語スクール</t>
  </si>
  <si>
    <t>名古屋国際学院</t>
  </si>
  <si>
    <t>名古屋ＹＭＣＡ日本語学院</t>
  </si>
  <si>
    <t>インターナショナル日本学校</t>
  </si>
  <si>
    <t>鈴鹿日本語学院</t>
  </si>
  <si>
    <t>ＡＲＣ京都日本語学校</t>
  </si>
  <si>
    <t>京進ランゲージアカデミー京都中央校</t>
  </si>
  <si>
    <t>日本国際語学アカデミー・京都校</t>
  </si>
  <si>
    <t>ＹＩＣ京都日本語学院</t>
  </si>
  <si>
    <t>ＩＳＩランゲージスクール京都校</t>
  </si>
  <si>
    <t>ＳＣＧ日本語学校</t>
  </si>
  <si>
    <t>ＡＲＣ大阪日本語学校</t>
  </si>
  <si>
    <t>大阪観光ビジネス日本語学院</t>
  </si>
  <si>
    <t>ＢＡＳＩＣ日本語学院</t>
  </si>
  <si>
    <t>ファースト・スタディ日本語学校大阪本校</t>
  </si>
  <si>
    <t>ＪＩＮ東京日本語学校大阪校</t>
  </si>
  <si>
    <t>大阪国際アカデミー</t>
  </si>
  <si>
    <t>ＪＡＣ教育学院</t>
  </si>
  <si>
    <t>開成アカデミー日本語学校大阪梅田校</t>
  </si>
  <si>
    <t>ＳＡＮＷＡ外国語学院</t>
  </si>
  <si>
    <t>ウェル日本語学院</t>
  </si>
  <si>
    <t>大阪フロンティア日本語学校</t>
  </si>
  <si>
    <t>ＡＫＫ文化学院</t>
  </si>
  <si>
    <t>国際未来学院</t>
  </si>
  <si>
    <t>東大阪みらい日本語学校</t>
  </si>
  <si>
    <t>ホツマインターナショナルスクール大阪校</t>
  </si>
  <si>
    <t>ループインターナショナル日本語学校</t>
  </si>
  <si>
    <t>阪奈中央リハビリテーション専門学校</t>
  </si>
  <si>
    <t>ＡＣＣ日本語学院</t>
  </si>
  <si>
    <t>ＯＣＥＡＮＳ　ＩＮＴＥＲＮＡＴＩＯＮＡＬ　ＳＣＨＯＯＬ</t>
  </si>
  <si>
    <t>富藤外国語学院</t>
  </si>
  <si>
    <t>京進ランゲージアカデミー神戸校</t>
  </si>
  <si>
    <t>関西国際教育学院</t>
  </si>
  <si>
    <t>ＡＩＳＪ日本語学校</t>
  </si>
  <si>
    <t>創智国際学院</t>
  </si>
  <si>
    <t>日本語学院みらい</t>
  </si>
  <si>
    <t>ＪＰＧＡ日本グローバルアカデミー</t>
  </si>
  <si>
    <t>スバル外語学院</t>
  </si>
  <si>
    <t>ＳＢＣ姫路日本語学院</t>
  </si>
  <si>
    <t>神戸ＫＲ学院</t>
  </si>
  <si>
    <t>奈良外語学院</t>
  </si>
  <si>
    <t>大和まほろば日本語学校</t>
  </si>
  <si>
    <t>ＨＡＹＡＭＡ　Ｉｎｔｅｒｎａｔｉｏｎａｌ　Ｌａｎｇｕａｇｅ　Ｓｃｈｏｏｌ</t>
  </si>
  <si>
    <t>智林日本語学校</t>
  </si>
  <si>
    <t>岡山外語学院日本語科</t>
  </si>
  <si>
    <t>エース語学学院</t>
  </si>
  <si>
    <t>はあと日本語学校</t>
  </si>
  <si>
    <t>はぴねす外語学院</t>
  </si>
  <si>
    <t>日本アジア国際教育センター</t>
  </si>
  <si>
    <t>いろは日本語学校</t>
  </si>
  <si>
    <t>ＧＡＧ日本語学院</t>
  </si>
  <si>
    <t>アジア国際外語学院</t>
  </si>
  <si>
    <t>杏林国際語学院</t>
  </si>
  <si>
    <t>えにし日本語学校</t>
  </si>
  <si>
    <t>北九州日本文化学院</t>
  </si>
  <si>
    <t>京進ランゲージアカデミー福岡校</t>
  </si>
  <si>
    <t>日本教育学院</t>
  </si>
  <si>
    <t>福岡ＹＭＣＡ学院</t>
  </si>
  <si>
    <t>日本文化教育学院</t>
  </si>
  <si>
    <t>神村学園専修学校</t>
  </si>
  <si>
    <t>ライフジュニア日本語学院</t>
  </si>
  <si>
    <t>ＳＡＥＬＵ学院</t>
  </si>
  <si>
    <t>998011</t>
  </si>
  <si>
    <t>911001</t>
  </si>
  <si>
    <t>911002</t>
  </si>
  <si>
    <t>911003</t>
  </si>
  <si>
    <t>911004</t>
  </si>
  <si>
    <t>911005</t>
  </si>
  <si>
    <t>911006</t>
  </si>
  <si>
    <t>911007</t>
  </si>
  <si>
    <t>911009</t>
  </si>
  <si>
    <t>911010</t>
  </si>
  <si>
    <t>911011</t>
  </si>
  <si>
    <t>911012</t>
  </si>
  <si>
    <t>923001</t>
  </si>
  <si>
    <t>923002</t>
  </si>
  <si>
    <t>923003</t>
  </si>
  <si>
    <t>923005</t>
  </si>
  <si>
    <t>923007</t>
  </si>
  <si>
    <t>923009</t>
  </si>
  <si>
    <t>923011</t>
  </si>
  <si>
    <t>923012</t>
  </si>
  <si>
    <t>926001</t>
  </si>
  <si>
    <t>926002</t>
  </si>
  <si>
    <t>931001</t>
  </si>
  <si>
    <t>931002</t>
  </si>
  <si>
    <t>931005</t>
  </si>
  <si>
    <t>931006</t>
  </si>
  <si>
    <t>931008</t>
  </si>
  <si>
    <t>931009</t>
  </si>
  <si>
    <t>931010</t>
  </si>
  <si>
    <t>931011</t>
  </si>
  <si>
    <t>931012</t>
  </si>
  <si>
    <t>931013</t>
  </si>
  <si>
    <t>931014</t>
  </si>
  <si>
    <t>931015</t>
  </si>
  <si>
    <t>931016</t>
  </si>
  <si>
    <t>931017</t>
  </si>
  <si>
    <t>932001</t>
  </si>
  <si>
    <t>932002</t>
  </si>
  <si>
    <t>932005</t>
  </si>
  <si>
    <t>932009</t>
  </si>
  <si>
    <t>932014</t>
  </si>
  <si>
    <t>932016</t>
  </si>
  <si>
    <t>932017</t>
  </si>
  <si>
    <t>932018</t>
  </si>
  <si>
    <t>932019</t>
  </si>
  <si>
    <t>932021</t>
  </si>
  <si>
    <t>932023</t>
  </si>
  <si>
    <t>933001</t>
  </si>
  <si>
    <t>933005</t>
  </si>
  <si>
    <t>933007</t>
  </si>
  <si>
    <t>933009</t>
  </si>
  <si>
    <t>933010</t>
  </si>
  <si>
    <t>933011</t>
  </si>
  <si>
    <t>933012</t>
  </si>
  <si>
    <t>933013</t>
  </si>
  <si>
    <t>934001</t>
  </si>
  <si>
    <t>934002</t>
  </si>
  <si>
    <t>934003</t>
  </si>
  <si>
    <t>934004</t>
  </si>
  <si>
    <t>934008</t>
  </si>
  <si>
    <t>934009</t>
  </si>
  <si>
    <t>934012</t>
  </si>
  <si>
    <t>934013</t>
  </si>
  <si>
    <t>934015</t>
  </si>
  <si>
    <t>934016</t>
  </si>
  <si>
    <t>934017</t>
  </si>
  <si>
    <t>934019</t>
  </si>
  <si>
    <t>934020</t>
  </si>
  <si>
    <t>934021</t>
  </si>
  <si>
    <t>934022</t>
  </si>
  <si>
    <t>934023</t>
  </si>
  <si>
    <t>934024</t>
  </si>
  <si>
    <t>934025</t>
  </si>
  <si>
    <t>934026</t>
  </si>
  <si>
    <t>934027</t>
  </si>
  <si>
    <t>934028</t>
  </si>
  <si>
    <t>934029</t>
  </si>
  <si>
    <t>934030</t>
  </si>
  <si>
    <t>934031</t>
  </si>
  <si>
    <t>934032</t>
  </si>
  <si>
    <t>934033</t>
  </si>
  <si>
    <t>934034</t>
  </si>
  <si>
    <t>934036</t>
  </si>
  <si>
    <t>934037</t>
  </si>
  <si>
    <t>934038</t>
  </si>
  <si>
    <t>934039</t>
  </si>
  <si>
    <t>934040</t>
  </si>
  <si>
    <t>934041</t>
  </si>
  <si>
    <t>934042</t>
  </si>
  <si>
    <t>934043</t>
  </si>
  <si>
    <t>934044</t>
  </si>
  <si>
    <t>934045</t>
  </si>
  <si>
    <t>934046</t>
  </si>
  <si>
    <t>934047</t>
  </si>
  <si>
    <t>935001</t>
  </si>
  <si>
    <t>935003</t>
  </si>
  <si>
    <t>935004</t>
  </si>
  <si>
    <t>935006</t>
  </si>
  <si>
    <t>935008</t>
  </si>
  <si>
    <t>935009</t>
  </si>
  <si>
    <t>935010</t>
  </si>
  <si>
    <t>935011</t>
  </si>
  <si>
    <t>935012</t>
  </si>
  <si>
    <t>935013</t>
  </si>
  <si>
    <t>935014</t>
  </si>
  <si>
    <t>935015</t>
  </si>
  <si>
    <t>935016</t>
  </si>
  <si>
    <t>935020</t>
  </si>
  <si>
    <t>935022</t>
  </si>
  <si>
    <t>935023</t>
  </si>
  <si>
    <t>935025</t>
  </si>
  <si>
    <t>935028</t>
  </si>
  <si>
    <t>935029</t>
  </si>
  <si>
    <t>935030</t>
  </si>
  <si>
    <t>935031</t>
  </si>
  <si>
    <t>935032</t>
  </si>
  <si>
    <t>935033</t>
  </si>
  <si>
    <t>935034</t>
  </si>
  <si>
    <t>935035</t>
  </si>
  <si>
    <t>935036</t>
  </si>
  <si>
    <t>935037</t>
  </si>
  <si>
    <t>935038</t>
  </si>
  <si>
    <t>935039</t>
  </si>
  <si>
    <t>935040</t>
  </si>
  <si>
    <t>935041</t>
  </si>
  <si>
    <t>935042</t>
  </si>
  <si>
    <t>935043</t>
  </si>
  <si>
    <t>935044</t>
  </si>
  <si>
    <t>935045</t>
  </si>
  <si>
    <t>935046</t>
  </si>
  <si>
    <t>935047</t>
  </si>
  <si>
    <t>935048</t>
  </si>
  <si>
    <t>935049</t>
  </si>
  <si>
    <t>935050</t>
  </si>
  <si>
    <t>935052</t>
  </si>
  <si>
    <t>935053</t>
  </si>
  <si>
    <t>935054</t>
  </si>
  <si>
    <t>936001</t>
  </si>
  <si>
    <t>936002</t>
  </si>
  <si>
    <t>936005</t>
  </si>
  <si>
    <t>936008</t>
  </si>
  <si>
    <t>936010</t>
  </si>
  <si>
    <t>936013</t>
  </si>
  <si>
    <t>936015</t>
  </si>
  <si>
    <t>936019</t>
  </si>
  <si>
    <t>936021</t>
  </si>
  <si>
    <t>936022</t>
  </si>
  <si>
    <t>936023</t>
  </si>
  <si>
    <t>936024</t>
  </si>
  <si>
    <t>936025</t>
  </si>
  <si>
    <t>936026</t>
  </si>
  <si>
    <t>936027</t>
  </si>
  <si>
    <t>936028</t>
  </si>
  <si>
    <t>936029</t>
  </si>
  <si>
    <t>936030</t>
  </si>
  <si>
    <t>936032</t>
  </si>
  <si>
    <t>936033</t>
  </si>
  <si>
    <t>936034</t>
  </si>
  <si>
    <t>936031</t>
  </si>
  <si>
    <t>936036</t>
  </si>
  <si>
    <t>937001</t>
  </si>
  <si>
    <t>937004</t>
  </si>
  <si>
    <t>937005</t>
  </si>
  <si>
    <t>938004</t>
  </si>
  <si>
    <t>938005</t>
  </si>
  <si>
    <t>938006</t>
  </si>
  <si>
    <t>938011</t>
  </si>
  <si>
    <t>939003</t>
  </si>
  <si>
    <t>939004</t>
  </si>
  <si>
    <t>939005</t>
  </si>
  <si>
    <t>941001</t>
  </si>
  <si>
    <t>941003</t>
  </si>
  <si>
    <t>941004</t>
  </si>
  <si>
    <t>941005</t>
  </si>
  <si>
    <t>941006</t>
  </si>
  <si>
    <t>941007</t>
  </si>
  <si>
    <t>941008</t>
  </si>
  <si>
    <t>941009</t>
  </si>
  <si>
    <t>941010</t>
  </si>
  <si>
    <t>941011</t>
  </si>
  <si>
    <t>941012</t>
  </si>
  <si>
    <t>941013</t>
  </si>
  <si>
    <t>941015</t>
  </si>
  <si>
    <t>941017</t>
  </si>
  <si>
    <t>941018</t>
  </si>
  <si>
    <t>941019</t>
  </si>
  <si>
    <t>941020</t>
  </si>
  <si>
    <t>941022</t>
  </si>
  <si>
    <t>941023</t>
  </si>
  <si>
    <t>941024</t>
  </si>
  <si>
    <t>941025</t>
  </si>
  <si>
    <t>941026</t>
  </si>
  <si>
    <t>941029</t>
  </si>
  <si>
    <t>941030</t>
  </si>
  <si>
    <t>941031</t>
  </si>
  <si>
    <t>941033</t>
  </si>
  <si>
    <t>941035</t>
  </si>
  <si>
    <t>941038</t>
  </si>
  <si>
    <t>941039</t>
  </si>
  <si>
    <t>941040</t>
  </si>
  <si>
    <t>941041</t>
  </si>
  <si>
    <t>941043</t>
  </si>
  <si>
    <t>941045</t>
  </si>
  <si>
    <t>941046</t>
  </si>
  <si>
    <t>941047</t>
  </si>
  <si>
    <t>941048</t>
  </si>
  <si>
    <t>941049</t>
  </si>
  <si>
    <t>941050</t>
  </si>
  <si>
    <t>941051</t>
  </si>
  <si>
    <t>941052</t>
  </si>
  <si>
    <t>941053</t>
  </si>
  <si>
    <t>941055</t>
  </si>
  <si>
    <t>941057</t>
  </si>
  <si>
    <t>941058</t>
  </si>
  <si>
    <t>941059</t>
  </si>
  <si>
    <t>941061</t>
  </si>
  <si>
    <t>941062</t>
  </si>
  <si>
    <t>941063</t>
  </si>
  <si>
    <t>941064</t>
  </si>
  <si>
    <t>941065</t>
  </si>
  <si>
    <t>941066</t>
  </si>
  <si>
    <t>941068</t>
  </si>
  <si>
    <t>941071</t>
  </si>
  <si>
    <t>941078</t>
  </si>
  <si>
    <t>941079</t>
  </si>
  <si>
    <t>941080</t>
  </si>
  <si>
    <t>941081</t>
  </si>
  <si>
    <t>941082</t>
  </si>
  <si>
    <t>941083</t>
  </si>
  <si>
    <t>941084</t>
  </si>
  <si>
    <t>941085</t>
  </si>
  <si>
    <t>941086</t>
  </si>
  <si>
    <t>941088</t>
  </si>
  <si>
    <t>941090</t>
  </si>
  <si>
    <t>941091</t>
  </si>
  <si>
    <t>941092</t>
  </si>
  <si>
    <t>941093</t>
  </si>
  <si>
    <t>941094</t>
  </si>
  <si>
    <t>941095</t>
  </si>
  <si>
    <t>941096</t>
  </si>
  <si>
    <t>941097</t>
  </si>
  <si>
    <t>941098</t>
  </si>
  <si>
    <t>941099</t>
  </si>
  <si>
    <t>941100</t>
  </si>
  <si>
    <t>941101</t>
  </si>
  <si>
    <t>941102</t>
  </si>
  <si>
    <t>941103</t>
  </si>
  <si>
    <t>941104</t>
  </si>
  <si>
    <t>941105</t>
  </si>
  <si>
    <t>941106</t>
  </si>
  <si>
    <t>941107</t>
  </si>
  <si>
    <t>941109</t>
  </si>
  <si>
    <t>941111</t>
  </si>
  <si>
    <t>941112</t>
  </si>
  <si>
    <t>941113</t>
  </si>
  <si>
    <t>941114</t>
  </si>
  <si>
    <t>941115</t>
  </si>
  <si>
    <t>941118</t>
  </si>
  <si>
    <t>941119</t>
  </si>
  <si>
    <t>941120</t>
  </si>
  <si>
    <t>941121</t>
  </si>
  <si>
    <t>941122</t>
  </si>
  <si>
    <t>941123</t>
  </si>
  <si>
    <t>941124</t>
  </si>
  <si>
    <t>941125</t>
  </si>
  <si>
    <t>941128</t>
  </si>
  <si>
    <t>941129</t>
  </si>
  <si>
    <t>941130</t>
  </si>
  <si>
    <t>941131</t>
  </si>
  <si>
    <t>941134</t>
  </si>
  <si>
    <t>941135</t>
  </si>
  <si>
    <t>941138</t>
  </si>
  <si>
    <t>941139</t>
  </si>
  <si>
    <t>941140</t>
  </si>
  <si>
    <t>941141</t>
  </si>
  <si>
    <t>941142</t>
  </si>
  <si>
    <t>941144</t>
  </si>
  <si>
    <t>941145</t>
  </si>
  <si>
    <t>941146</t>
  </si>
  <si>
    <t>941147</t>
  </si>
  <si>
    <t>941148</t>
  </si>
  <si>
    <t>941151</t>
  </si>
  <si>
    <t>941152</t>
  </si>
  <si>
    <t>941155</t>
  </si>
  <si>
    <t>941156</t>
  </si>
  <si>
    <t>941160</t>
  </si>
  <si>
    <t>941161</t>
  </si>
  <si>
    <t>941163</t>
  </si>
  <si>
    <t>941164</t>
  </si>
  <si>
    <t>941165</t>
  </si>
  <si>
    <t>941166</t>
  </si>
  <si>
    <t>941167</t>
  </si>
  <si>
    <t>941168</t>
  </si>
  <si>
    <t>941170</t>
  </si>
  <si>
    <t>941171</t>
  </si>
  <si>
    <t>941172</t>
  </si>
  <si>
    <t>941173</t>
  </si>
  <si>
    <t>941174</t>
  </si>
  <si>
    <t>941177</t>
  </si>
  <si>
    <t>941178</t>
  </si>
  <si>
    <t>941179</t>
  </si>
  <si>
    <t>941181</t>
  </si>
  <si>
    <t>941182</t>
  </si>
  <si>
    <t>941184</t>
  </si>
  <si>
    <t>941185</t>
  </si>
  <si>
    <t>941186</t>
  </si>
  <si>
    <t>941187</t>
  </si>
  <si>
    <t>941188</t>
  </si>
  <si>
    <t>941189</t>
  </si>
  <si>
    <t>941190</t>
  </si>
  <si>
    <t>941191</t>
  </si>
  <si>
    <t>941192</t>
  </si>
  <si>
    <t>941193</t>
  </si>
  <si>
    <t>941194</t>
  </si>
  <si>
    <t>941195</t>
  </si>
  <si>
    <t>941196</t>
  </si>
  <si>
    <t>941197</t>
  </si>
  <si>
    <t>941198</t>
  </si>
  <si>
    <t>941199</t>
  </si>
  <si>
    <t>941200</t>
  </si>
  <si>
    <t>941201</t>
  </si>
  <si>
    <t>941202</t>
  </si>
  <si>
    <t>941203</t>
  </si>
  <si>
    <t>941204</t>
  </si>
  <si>
    <t>941205</t>
  </si>
  <si>
    <t>941206</t>
  </si>
  <si>
    <t>941207</t>
  </si>
  <si>
    <t>941208</t>
  </si>
  <si>
    <t>941209</t>
  </si>
  <si>
    <t>941210</t>
  </si>
  <si>
    <t>941212</t>
  </si>
  <si>
    <t>941213</t>
  </si>
  <si>
    <t>941214</t>
  </si>
  <si>
    <t>941215</t>
  </si>
  <si>
    <t>941216</t>
  </si>
  <si>
    <t>941218</t>
  </si>
  <si>
    <t>941219</t>
  </si>
  <si>
    <t>941220</t>
  </si>
  <si>
    <t>941221</t>
  </si>
  <si>
    <t>941223</t>
  </si>
  <si>
    <t>941224</t>
  </si>
  <si>
    <t>941225</t>
  </si>
  <si>
    <t>941226</t>
  </si>
  <si>
    <t>941227</t>
  </si>
  <si>
    <t>941228</t>
  </si>
  <si>
    <t>941230</t>
  </si>
  <si>
    <t>941231</t>
  </si>
  <si>
    <t>941232</t>
  </si>
  <si>
    <t>941233</t>
  </si>
  <si>
    <t>941234</t>
  </si>
  <si>
    <t>941236</t>
  </si>
  <si>
    <t>941237</t>
  </si>
  <si>
    <t>941238</t>
  </si>
  <si>
    <t>941239</t>
  </si>
  <si>
    <t>941240</t>
  </si>
  <si>
    <t>941241</t>
  </si>
  <si>
    <t>941242</t>
  </si>
  <si>
    <t>941243</t>
  </si>
  <si>
    <t>941244</t>
  </si>
  <si>
    <t>941245</t>
  </si>
  <si>
    <t>941246</t>
  </si>
  <si>
    <t>941247</t>
  </si>
  <si>
    <t>941248</t>
  </si>
  <si>
    <t>941249</t>
  </si>
  <si>
    <t>941250</t>
  </si>
  <si>
    <t>941251</t>
  </si>
  <si>
    <t>941252</t>
  </si>
  <si>
    <t>941253</t>
  </si>
  <si>
    <t>941254</t>
  </si>
  <si>
    <t>941256</t>
  </si>
  <si>
    <t>941258</t>
  </si>
  <si>
    <t>941259</t>
  </si>
  <si>
    <t>941260</t>
  </si>
  <si>
    <t>941261</t>
  </si>
  <si>
    <t>941262</t>
  </si>
  <si>
    <t>941263</t>
  </si>
  <si>
    <t>941264</t>
  </si>
  <si>
    <t>941265</t>
  </si>
  <si>
    <t>941266</t>
  </si>
  <si>
    <t>941267</t>
  </si>
  <si>
    <t>941268</t>
  </si>
  <si>
    <t>941269</t>
  </si>
  <si>
    <t>941270</t>
  </si>
  <si>
    <t>941272</t>
  </si>
  <si>
    <t>941273</t>
  </si>
  <si>
    <t>941274</t>
  </si>
  <si>
    <t>941275</t>
  </si>
  <si>
    <t>941276</t>
  </si>
  <si>
    <t>941277</t>
  </si>
  <si>
    <t>941278</t>
  </si>
  <si>
    <t>941279</t>
  </si>
  <si>
    <t>941280</t>
  </si>
  <si>
    <t>941281</t>
  </si>
  <si>
    <t>951002</t>
  </si>
  <si>
    <t>951003</t>
  </si>
  <si>
    <t>953002</t>
  </si>
  <si>
    <t>953003</t>
  </si>
  <si>
    <t>954002</t>
  </si>
  <si>
    <t>954003</t>
  </si>
  <si>
    <t>954005</t>
  </si>
  <si>
    <t>954006</t>
  </si>
  <si>
    <t>954007</t>
  </si>
  <si>
    <t>954009</t>
  </si>
  <si>
    <t>954010</t>
  </si>
  <si>
    <t>955001</t>
  </si>
  <si>
    <t>955002</t>
  </si>
  <si>
    <t>955004</t>
  </si>
  <si>
    <t>955005</t>
  </si>
  <si>
    <t>955006</t>
  </si>
  <si>
    <t>955007</t>
  </si>
  <si>
    <t>955008</t>
  </si>
  <si>
    <t>955009</t>
  </si>
  <si>
    <t>955011</t>
  </si>
  <si>
    <t>955013</t>
  </si>
  <si>
    <t>955014</t>
  </si>
  <si>
    <t>955015</t>
  </si>
  <si>
    <t>955016</t>
  </si>
  <si>
    <t>955017</t>
  </si>
  <si>
    <t>956001</t>
  </si>
  <si>
    <t>956002</t>
  </si>
  <si>
    <t>956003</t>
  </si>
  <si>
    <t>956004</t>
  </si>
  <si>
    <t>956006</t>
  </si>
  <si>
    <t>956007</t>
  </si>
  <si>
    <t>956008</t>
  </si>
  <si>
    <t>956010</t>
  </si>
  <si>
    <t>956012</t>
  </si>
  <si>
    <t>956013</t>
  </si>
  <si>
    <t>956014</t>
  </si>
  <si>
    <t>956016</t>
  </si>
  <si>
    <t>956017</t>
  </si>
  <si>
    <t>956018</t>
  </si>
  <si>
    <t>956020</t>
  </si>
  <si>
    <t>956021</t>
  </si>
  <si>
    <t>956024</t>
  </si>
  <si>
    <t>956025</t>
  </si>
  <si>
    <t>956026</t>
  </si>
  <si>
    <t>956027</t>
  </si>
  <si>
    <t>956028</t>
  </si>
  <si>
    <t>956029</t>
  </si>
  <si>
    <t>956030</t>
  </si>
  <si>
    <t>956031</t>
  </si>
  <si>
    <t>956032</t>
  </si>
  <si>
    <t>956033</t>
  </si>
  <si>
    <t>956034</t>
  </si>
  <si>
    <t>956035</t>
  </si>
  <si>
    <t>956036</t>
  </si>
  <si>
    <t>956037</t>
  </si>
  <si>
    <t>956038</t>
  </si>
  <si>
    <t>956039</t>
  </si>
  <si>
    <t>956041</t>
  </si>
  <si>
    <t>956042</t>
  </si>
  <si>
    <t>956043</t>
  </si>
  <si>
    <t>957001</t>
  </si>
  <si>
    <t>957002</t>
  </si>
  <si>
    <t>957003</t>
  </si>
  <si>
    <t>957004</t>
  </si>
  <si>
    <t>961001</t>
  </si>
  <si>
    <t>962001</t>
  </si>
  <si>
    <t>962003</t>
  </si>
  <si>
    <t>962005</t>
  </si>
  <si>
    <t>962007</t>
  </si>
  <si>
    <t>962008</t>
  </si>
  <si>
    <t>962010</t>
  </si>
  <si>
    <t>962011</t>
  </si>
  <si>
    <t>962013</t>
  </si>
  <si>
    <t>962014</t>
  </si>
  <si>
    <t>962017</t>
  </si>
  <si>
    <t>962018</t>
  </si>
  <si>
    <t>962019</t>
  </si>
  <si>
    <t>962022</t>
  </si>
  <si>
    <t>962023</t>
  </si>
  <si>
    <t>962024</t>
  </si>
  <si>
    <t>962025</t>
  </si>
  <si>
    <t>962026</t>
  </si>
  <si>
    <t>962027</t>
  </si>
  <si>
    <t>962028</t>
  </si>
  <si>
    <t>963001</t>
  </si>
  <si>
    <t>963003</t>
  </si>
  <si>
    <t>963004</t>
  </si>
  <si>
    <t>963009</t>
  </si>
  <si>
    <t>963011</t>
  </si>
  <si>
    <t>963012</t>
  </si>
  <si>
    <t>963014</t>
  </si>
  <si>
    <t>963018</t>
  </si>
  <si>
    <t>963020</t>
  </si>
  <si>
    <t>963021</t>
  </si>
  <si>
    <t>963022</t>
  </si>
  <si>
    <t>963025</t>
  </si>
  <si>
    <t>963028</t>
  </si>
  <si>
    <t>963029</t>
  </si>
  <si>
    <t>963030</t>
  </si>
  <si>
    <t>963031</t>
  </si>
  <si>
    <t>963032</t>
  </si>
  <si>
    <t>963033</t>
  </si>
  <si>
    <t>963034</t>
  </si>
  <si>
    <t>963036</t>
  </si>
  <si>
    <t>963037</t>
  </si>
  <si>
    <t>963038</t>
  </si>
  <si>
    <t>963045</t>
  </si>
  <si>
    <t>963046</t>
  </si>
  <si>
    <t>963047</t>
  </si>
  <si>
    <t>963048</t>
  </si>
  <si>
    <t>963049</t>
  </si>
  <si>
    <t>963051</t>
  </si>
  <si>
    <t>963052</t>
  </si>
  <si>
    <t>963053</t>
  </si>
  <si>
    <t>963055</t>
  </si>
  <si>
    <t>963056</t>
  </si>
  <si>
    <t>963057</t>
  </si>
  <si>
    <t>963058</t>
  </si>
  <si>
    <t>963059</t>
  </si>
  <si>
    <t>963060</t>
  </si>
  <si>
    <t>963061</t>
  </si>
  <si>
    <t>963062</t>
  </si>
  <si>
    <t>963063</t>
  </si>
  <si>
    <t>963064</t>
  </si>
  <si>
    <t>963065</t>
  </si>
  <si>
    <t>963066</t>
  </si>
  <si>
    <t>963067</t>
  </si>
  <si>
    <t>963068</t>
  </si>
  <si>
    <t>963069</t>
  </si>
  <si>
    <t>963070</t>
  </si>
  <si>
    <t>963071</t>
  </si>
  <si>
    <t>963072</t>
  </si>
  <si>
    <t>963073</t>
  </si>
  <si>
    <t>963074</t>
  </si>
  <si>
    <t>963075</t>
  </si>
  <si>
    <t>963076</t>
  </si>
  <si>
    <t>963077</t>
  </si>
  <si>
    <t>963078</t>
  </si>
  <si>
    <t>963080</t>
  </si>
  <si>
    <t>963081</t>
  </si>
  <si>
    <t>963082</t>
  </si>
  <si>
    <t>964002</t>
  </si>
  <si>
    <t>964005</t>
  </si>
  <si>
    <t>964006</t>
  </si>
  <si>
    <t>964008</t>
  </si>
  <si>
    <t>964009</t>
  </si>
  <si>
    <t>964010</t>
  </si>
  <si>
    <t>964011</t>
  </si>
  <si>
    <t>964015</t>
  </si>
  <si>
    <t>964016</t>
  </si>
  <si>
    <t>964017</t>
  </si>
  <si>
    <t>964018</t>
  </si>
  <si>
    <t>964030</t>
  </si>
  <si>
    <t>964031</t>
  </si>
  <si>
    <t>964032</t>
  </si>
  <si>
    <t>964033</t>
  </si>
  <si>
    <t>964034</t>
  </si>
  <si>
    <t>964035</t>
  </si>
  <si>
    <t>964036</t>
  </si>
  <si>
    <t>964037</t>
  </si>
  <si>
    <t>964038</t>
  </si>
  <si>
    <t>964039</t>
  </si>
  <si>
    <t>964040</t>
  </si>
  <si>
    <t>964041</t>
  </si>
  <si>
    <t>964042</t>
  </si>
  <si>
    <t>964043</t>
  </si>
  <si>
    <t>964044</t>
  </si>
  <si>
    <t>964045</t>
  </si>
  <si>
    <t>964046</t>
  </si>
  <si>
    <t>964047</t>
  </si>
  <si>
    <t>964048</t>
  </si>
  <si>
    <t>964049</t>
  </si>
  <si>
    <t>965007</t>
  </si>
  <si>
    <t>965002</t>
  </si>
  <si>
    <t>965005</t>
  </si>
  <si>
    <t>965006</t>
  </si>
  <si>
    <t>965008</t>
  </si>
  <si>
    <t>965010</t>
  </si>
  <si>
    <t>971001</t>
  </si>
  <si>
    <t>971002</t>
  </si>
  <si>
    <t>971003</t>
  </si>
  <si>
    <t>972001</t>
  </si>
  <si>
    <t>973002</t>
  </si>
  <si>
    <t>973003</t>
  </si>
  <si>
    <t>973004</t>
  </si>
  <si>
    <t>973005</t>
  </si>
  <si>
    <t>974001</t>
  </si>
  <si>
    <t>974007</t>
  </si>
  <si>
    <t>974011</t>
  </si>
  <si>
    <t>974012</t>
  </si>
  <si>
    <t>974013</t>
  </si>
  <si>
    <t>975001</t>
  </si>
  <si>
    <t>975002</t>
  </si>
  <si>
    <t>983001</t>
  </si>
  <si>
    <t>991001</t>
  </si>
  <si>
    <t>991002</t>
  </si>
  <si>
    <t>991003</t>
  </si>
  <si>
    <t>991006</t>
  </si>
  <si>
    <t>991007</t>
  </si>
  <si>
    <t>991008</t>
  </si>
  <si>
    <t>991011</t>
  </si>
  <si>
    <t>991012</t>
  </si>
  <si>
    <t>991017</t>
  </si>
  <si>
    <t>991018</t>
  </si>
  <si>
    <t>991020</t>
  </si>
  <si>
    <t>991021</t>
  </si>
  <si>
    <t>991022</t>
  </si>
  <si>
    <t>991024</t>
  </si>
  <si>
    <t>991027</t>
  </si>
  <si>
    <t>991033</t>
  </si>
  <si>
    <t>991034</t>
  </si>
  <si>
    <t>991037</t>
  </si>
  <si>
    <t>991038</t>
  </si>
  <si>
    <t>991039</t>
  </si>
  <si>
    <t>991040</t>
  </si>
  <si>
    <t>991041</t>
  </si>
  <si>
    <t>991042</t>
  </si>
  <si>
    <t>991043</t>
  </si>
  <si>
    <t>991044</t>
  </si>
  <si>
    <t>991046</t>
  </si>
  <si>
    <t>991048</t>
  </si>
  <si>
    <t>991049</t>
  </si>
  <si>
    <t>991052</t>
  </si>
  <si>
    <t>991053</t>
  </si>
  <si>
    <t>991055</t>
  </si>
  <si>
    <t>991056</t>
  </si>
  <si>
    <t>991057</t>
  </si>
  <si>
    <t>991059</t>
  </si>
  <si>
    <t>991060</t>
  </si>
  <si>
    <t>992001</t>
  </si>
  <si>
    <t>992002</t>
  </si>
  <si>
    <t>993001</t>
  </si>
  <si>
    <t>993002</t>
  </si>
  <si>
    <t>993003</t>
  </si>
  <si>
    <t>993004</t>
  </si>
  <si>
    <t>994001</t>
  </si>
  <si>
    <t>995001</t>
  </si>
  <si>
    <t>996001</t>
  </si>
  <si>
    <t>997002</t>
  </si>
  <si>
    <t>997004</t>
  </si>
  <si>
    <t>998001</t>
  </si>
  <si>
    <t>998002</t>
  </si>
  <si>
    <t>998003</t>
  </si>
  <si>
    <t>998004</t>
  </si>
  <si>
    <t>998005</t>
  </si>
  <si>
    <t>998006</t>
  </si>
  <si>
    <t>998007</t>
  </si>
  <si>
    <t>998008</t>
  </si>
  <si>
    <t>998009</t>
  </si>
  <si>
    <t>998010</t>
  </si>
  <si>
    <t>2021在籍日本語</t>
    <rPh sb="4" eb="6">
      <t>ザイセキ</t>
    </rPh>
    <rPh sb="6" eb="9">
      <t>ニホンゴ</t>
    </rPh>
    <phoneticPr fontId="2"/>
  </si>
  <si>
    <t>　　④入力する学生の在留資格は「留学」であることを確認し、学校番号を最初に入力してください。</t>
    <phoneticPr fontId="31"/>
  </si>
  <si>
    <t>※人数に相違がある場合は、記号の○（記号の丸印）であることをご確認下さい。</t>
    <rPh sb="1" eb="3">
      <t>ニンズウ</t>
    </rPh>
    <rPh sb="4" eb="6">
      <t>ソウイ</t>
    </rPh>
    <rPh sb="9" eb="11">
      <t>バアイ</t>
    </rPh>
    <rPh sb="13" eb="15">
      <t>キゴウ</t>
    </rPh>
    <rPh sb="18" eb="20">
      <t>キゴウ</t>
    </rPh>
    <rPh sb="21" eb="22">
      <t>マル</t>
    </rPh>
    <rPh sb="22" eb="23">
      <t>シルシ</t>
    </rPh>
    <rPh sb="31" eb="34">
      <t>カクニンクダ</t>
    </rPh>
    <phoneticPr fontId="7"/>
  </si>
  <si>
    <t>渡日前留学生</t>
    <rPh sb="0" eb="2">
      <t>トニチ</t>
    </rPh>
    <rPh sb="2" eb="3">
      <t>マエ</t>
    </rPh>
    <rPh sb="3" eb="6">
      <t>リュウガクセイ</t>
    </rPh>
    <phoneticPr fontId="7"/>
  </si>
  <si>
    <t>３．都道府県コード</t>
    <rPh sb="2" eb="6">
      <t>トドウフケン</t>
    </rPh>
    <phoneticPr fontId="2"/>
  </si>
  <si>
    <t>４．学年コード</t>
    <rPh sb="2" eb="4">
      <t>ガクネン</t>
    </rPh>
    <phoneticPr fontId="2"/>
  </si>
  <si>
    <t>５．性別コード</t>
    <rPh sb="2" eb="4">
      <t>セイベツ</t>
    </rPh>
    <phoneticPr fontId="2"/>
  </si>
  <si>
    <t>６．国・地域コード</t>
    <rPh sb="2" eb="3">
      <t>クニ</t>
    </rPh>
    <rPh sb="4" eb="6">
      <t>チイキ</t>
    </rPh>
    <phoneticPr fontId="2"/>
  </si>
  <si>
    <t>７．留学生区分コード</t>
    <rPh sb="2" eb="5">
      <t>リュウガクセイ</t>
    </rPh>
    <rPh sb="5" eb="7">
      <t>クブン</t>
    </rPh>
    <phoneticPr fontId="2"/>
  </si>
  <si>
    <t>８．入学年</t>
    <rPh sb="2" eb="4">
      <t>ニュウガク</t>
    </rPh>
    <rPh sb="4" eb="5">
      <t>ネン</t>
    </rPh>
    <phoneticPr fontId="2"/>
  </si>
  <si>
    <t>９．直前の在籍機関コード</t>
    <rPh sb="2" eb="4">
      <t>チョクゼン</t>
    </rPh>
    <rPh sb="5" eb="7">
      <t>ザイセキ</t>
    </rPh>
    <rPh sb="7" eb="9">
      <t>キカン</t>
    </rPh>
    <phoneticPr fontId="2"/>
  </si>
  <si>
    <t>005</t>
  </si>
  <si>
    <t>006</t>
  </si>
  <si>
    <t>008</t>
  </si>
  <si>
    <t>009</t>
  </si>
  <si>
    <t>010</t>
  </si>
  <si>
    <t>011</t>
  </si>
  <si>
    <t>１０．住居形態コード</t>
    <rPh sb="3" eb="5">
      <t>ジュウキョ</t>
    </rPh>
    <rPh sb="5" eb="7">
      <t>ケイタイ</t>
    </rPh>
    <phoneticPr fontId="2"/>
  </si>
  <si>
    <r>
      <t>海外に所在する機関 在学 日本語学校</t>
    </r>
    <r>
      <rPr>
        <sz val="9"/>
        <color rgb="FFFF0000"/>
        <rFont val="ＭＳ Ｐゴシック"/>
        <family val="3"/>
        <charset val="128"/>
        <scheme val="minor"/>
      </rPr>
      <t>（在外教育施設（高等部）①、準備教育課程を設けいている教育施設の当該課程②を除く）</t>
    </r>
    <rPh sb="13" eb="16">
      <t>ニホンゴ</t>
    </rPh>
    <rPh sb="16" eb="18">
      <t>ガッコウ</t>
    </rPh>
    <rPh sb="19" eb="21">
      <t>ザイガイ</t>
    </rPh>
    <rPh sb="21" eb="23">
      <t>キョウイク</t>
    </rPh>
    <rPh sb="23" eb="25">
      <t>シセツ</t>
    </rPh>
    <rPh sb="26" eb="29">
      <t>コウトウブ</t>
    </rPh>
    <rPh sb="32" eb="34">
      <t>ジュンビ</t>
    </rPh>
    <rPh sb="34" eb="36">
      <t>キョウイク</t>
    </rPh>
    <rPh sb="36" eb="38">
      <t>カテイ</t>
    </rPh>
    <rPh sb="39" eb="40">
      <t>モウ</t>
    </rPh>
    <rPh sb="45" eb="47">
      <t>キョウイク</t>
    </rPh>
    <rPh sb="47" eb="49">
      <t>シセツ</t>
    </rPh>
    <rPh sb="50" eb="52">
      <t>トウガイ</t>
    </rPh>
    <rPh sb="52" eb="54">
      <t>カテイ</t>
    </rPh>
    <rPh sb="56" eb="57">
      <t>ノゾ</t>
    </rPh>
    <phoneticPr fontId="2"/>
  </si>
  <si>
    <t>海外に所在する機関 在学 大学（大学院を含む）</t>
    <rPh sb="13" eb="15">
      <t>ダイガク</t>
    </rPh>
    <rPh sb="16" eb="19">
      <t>ダイガクイン</t>
    </rPh>
    <rPh sb="20" eb="21">
      <t>フク</t>
    </rPh>
    <phoneticPr fontId="2"/>
  </si>
  <si>
    <t>海外に所在する機関 在学 上記のいずれにも属さない教育機関（インターナショナルスクールを含む）</t>
    <rPh sb="13" eb="15">
      <t>ジョウキ</t>
    </rPh>
    <rPh sb="21" eb="22">
      <t>ゾク</t>
    </rPh>
    <rPh sb="25" eb="27">
      <t>キョウイク</t>
    </rPh>
    <rPh sb="27" eb="29">
      <t>キカン</t>
    </rPh>
    <rPh sb="44" eb="45">
      <t>フク</t>
    </rPh>
    <phoneticPr fontId="2"/>
  </si>
  <si>
    <t>海外に所在する機関 在職 官公署、一般企業等（アルバイト・パートタイムを含む）</t>
    <rPh sb="0" eb="2">
      <t>カイガイ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2"/>
  </si>
  <si>
    <t>088</t>
  </si>
  <si>
    <t>日本に所在する機関 在学 準備教育課程を設けている教育施設（③及び④）</t>
    <rPh sb="0" eb="2">
      <t>ニホン</t>
    </rPh>
    <rPh sb="3" eb="5">
      <t>ショザイ</t>
    </rPh>
    <rPh sb="7" eb="9">
      <t>キカン</t>
    </rPh>
    <rPh sb="10" eb="12">
      <t>ザイガク</t>
    </rPh>
    <rPh sb="13" eb="15">
      <t>ジュンビ</t>
    </rPh>
    <rPh sb="15" eb="17">
      <t>キョウイク</t>
    </rPh>
    <rPh sb="17" eb="19">
      <t>カテイ</t>
    </rPh>
    <rPh sb="20" eb="21">
      <t>モウ</t>
    </rPh>
    <rPh sb="25" eb="27">
      <t>キョウイク</t>
    </rPh>
    <rPh sb="27" eb="29">
      <t>シセツ</t>
    </rPh>
    <rPh sb="31" eb="32">
      <t>オヨ</t>
    </rPh>
    <phoneticPr fontId="2"/>
  </si>
  <si>
    <t>日本に所在する機関 大学・短期大学の日本語別科・留学生別科（大学等に附置された日本語教育施設を含む）</t>
    <rPh sb="0" eb="2">
      <t>ニホン</t>
    </rPh>
    <rPh sb="3" eb="5">
      <t>ショザイ</t>
    </rPh>
    <rPh sb="7" eb="9">
      <t>キカン</t>
    </rPh>
    <rPh sb="10" eb="12">
      <t>ダイガク</t>
    </rPh>
    <rPh sb="13" eb="15">
      <t>タンキ</t>
    </rPh>
    <rPh sb="15" eb="17">
      <t>ダイガク</t>
    </rPh>
    <rPh sb="18" eb="21">
      <t>ニホンゴ</t>
    </rPh>
    <rPh sb="21" eb="23">
      <t>ベッカ</t>
    </rPh>
    <rPh sb="24" eb="27">
      <t>リュウガクセイ</t>
    </rPh>
    <rPh sb="27" eb="29">
      <t>ベッカ</t>
    </rPh>
    <rPh sb="30" eb="32">
      <t>ダイガク</t>
    </rPh>
    <rPh sb="32" eb="33">
      <t>トウ</t>
    </rPh>
    <rPh sb="34" eb="36">
      <t>フチ</t>
    </rPh>
    <rPh sb="39" eb="42">
      <t>ニホンゴ</t>
    </rPh>
    <rPh sb="42" eb="44">
      <t>キョウイク</t>
    </rPh>
    <rPh sb="44" eb="46">
      <t>シセツ</t>
    </rPh>
    <rPh sb="47" eb="48">
      <t>フク</t>
    </rPh>
    <phoneticPr fontId="2"/>
  </si>
  <si>
    <r>
      <t xml:space="preserve">日本に所在する機関 在学 日本語教育機関 </t>
    </r>
    <r>
      <rPr>
        <sz val="10"/>
        <color rgb="FFFF0000"/>
        <rFont val="ＭＳ Ｐゴシック"/>
        <family val="3"/>
        <charset val="128"/>
        <scheme val="minor"/>
      </rPr>
      <t>※⑤（専修学校、準備教育課程を設けている教育施設③及び④を除く）</t>
    </r>
    <rPh sb="0" eb="2">
      <t>ニホン</t>
    </rPh>
    <rPh sb="3" eb="5">
      <t>ショザイ</t>
    </rPh>
    <rPh sb="7" eb="9">
      <t>キカン</t>
    </rPh>
    <rPh sb="10" eb="12">
      <t>ザイガク</t>
    </rPh>
    <rPh sb="13" eb="16">
      <t>ニホンゴ</t>
    </rPh>
    <rPh sb="16" eb="18">
      <t>キョウイク</t>
    </rPh>
    <rPh sb="18" eb="20">
      <t>キカン</t>
    </rPh>
    <rPh sb="24" eb="26">
      <t>センシュウ</t>
    </rPh>
    <rPh sb="26" eb="28">
      <t>ガッコウ</t>
    </rPh>
    <rPh sb="29" eb="31">
      <t>ジュンビ</t>
    </rPh>
    <rPh sb="31" eb="33">
      <t>キョウイク</t>
    </rPh>
    <rPh sb="33" eb="35">
      <t>カテイ</t>
    </rPh>
    <rPh sb="36" eb="37">
      <t>モウ</t>
    </rPh>
    <rPh sb="41" eb="43">
      <t>キョウイク</t>
    </rPh>
    <rPh sb="43" eb="45">
      <t>シセツ</t>
    </rPh>
    <rPh sb="46" eb="47">
      <t>オヨ</t>
    </rPh>
    <rPh sb="50" eb="51">
      <t>ノゾ</t>
    </rPh>
    <phoneticPr fontId="2"/>
  </si>
  <si>
    <t>277</t>
    <phoneticPr fontId="31"/>
  </si>
  <si>
    <t>上記のいずれにも属さない教育機関</t>
    <rPh sb="0" eb="2">
      <t>ジョウキ</t>
    </rPh>
    <rPh sb="8" eb="9">
      <t>ゾク</t>
    </rPh>
    <rPh sb="12" eb="14">
      <t>キョウイク</t>
    </rPh>
    <rPh sb="14" eb="16">
      <t>キカン</t>
    </rPh>
    <phoneticPr fontId="31"/>
  </si>
  <si>
    <t>日本に所在する機関 在職 官公署、一般企業等（アルバイト・パートタイムを含む）</t>
    <rPh sb="0" eb="2">
      <t>ニホン</t>
    </rPh>
    <rPh sb="3" eb="5">
      <t>ショザイ</t>
    </rPh>
    <rPh sb="7" eb="9">
      <t>キカン</t>
    </rPh>
    <rPh sb="10" eb="12">
      <t>ザイショク</t>
    </rPh>
    <rPh sb="13" eb="16">
      <t>カンコウショ</t>
    </rPh>
    <rPh sb="17" eb="19">
      <t>イッパン</t>
    </rPh>
    <rPh sb="19" eb="21">
      <t>キギョウ</t>
    </rPh>
    <rPh sb="21" eb="22">
      <t>トウ</t>
    </rPh>
    <rPh sb="36" eb="37">
      <t>フク</t>
    </rPh>
    <phoneticPr fontId="2"/>
  </si>
  <si>
    <t>288</t>
  </si>
  <si>
    <t>その他 無職・不明等</t>
    <rPh sb="2" eb="3">
      <t>タ</t>
    </rPh>
    <rPh sb="4" eb="6">
      <t>ムショク</t>
    </rPh>
    <rPh sb="7" eb="9">
      <t>フメイ</t>
    </rPh>
    <rPh sb="9" eb="10">
      <t>トウ</t>
    </rPh>
    <phoneticPr fontId="2"/>
  </si>
  <si>
    <t>888</t>
  </si>
  <si>
    <t>所在地不明（所在機関の種類は問わない）</t>
    <rPh sb="0" eb="3">
      <t>ショザイチ</t>
    </rPh>
    <rPh sb="3" eb="5">
      <t>フメイ</t>
    </rPh>
    <rPh sb="6" eb="8">
      <t>ショザイ</t>
    </rPh>
    <rPh sb="8" eb="10">
      <t>キカン</t>
    </rPh>
    <rPh sb="11" eb="13">
      <t>シュルイ</t>
    </rPh>
    <rPh sb="14" eb="15">
      <t>ト</t>
    </rPh>
    <phoneticPr fontId="2"/>
  </si>
  <si>
    <t>民間企業の社員寮（支援協紹介を除く）</t>
    <rPh sb="0" eb="2">
      <t>ミンカン</t>
    </rPh>
    <rPh sb="2" eb="4">
      <t>キギョウ</t>
    </rPh>
    <rPh sb="5" eb="7">
      <t>シャイン</t>
    </rPh>
    <rPh sb="7" eb="8">
      <t>リョウ</t>
    </rPh>
    <rPh sb="9" eb="11">
      <t>シエン</t>
    </rPh>
    <rPh sb="11" eb="12">
      <t>キョウ</t>
    </rPh>
    <rPh sb="12" eb="14">
      <t>ショウカイ</t>
    </rPh>
    <rPh sb="15" eb="16">
      <t>ノゾ</t>
    </rPh>
    <phoneticPr fontId="2"/>
  </si>
  <si>
    <t>※　こちらの表へ入力できません。左側の表に入力して下さい。</t>
    <rPh sb="6" eb="7">
      <t>ヒョウ</t>
    </rPh>
    <rPh sb="8" eb="10">
      <t>ニュウリョク</t>
    </rPh>
    <rPh sb="16" eb="18">
      <t>ヒダリガワ</t>
    </rPh>
    <rPh sb="19" eb="20">
      <t>ヒョウ</t>
    </rPh>
    <rPh sb="21" eb="23">
      <t>ニュウリョク</t>
    </rPh>
    <rPh sb="25" eb="26">
      <t>クダ</t>
    </rPh>
    <phoneticPr fontId="31"/>
  </si>
  <si>
    <t>2019年10月</t>
  </si>
  <si>
    <t>2019年09月</t>
  </si>
  <si>
    <t>2020年04月</t>
  </si>
  <si>
    <t>○</t>
    <phoneticPr fontId="2"/>
  </si>
  <si>
    <t>○</t>
    <phoneticPr fontId="2"/>
  </si>
  <si>
    <t>〇</t>
    <phoneticPr fontId="2"/>
  </si>
  <si>
    <t>朝日国際学院　土浦日本語学校</t>
  </si>
  <si>
    <t>早稲田留学日本語教育センター</t>
  </si>
  <si>
    <t>関東外国語学院</t>
  </si>
  <si>
    <t>和陽国際語学院</t>
  </si>
  <si>
    <t>ＴｏｋｙｏＯｎｅ日本語学校千葉本校</t>
  </si>
  <si>
    <t>令和国際日本語学院</t>
  </si>
  <si>
    <t>カナン国際教育学院</t>
  </si>
  <si>
    <t>ＫＩＳＪ日本語学院</t>
  </si>
  <si>
    <t>行知学園第二附属日本語学校</t>
  </si>
  <si>
    <t>早稲田進学館中野校</t>
  </si>
  <si>
    <t>アイリス・ジャパニーズランゲージスクール</t>
  </si>
  <si>
    <t>Ｈ＆Ａ日本語学校</t>
  </si>
  <si>
    <t>ＪＬＣ教育学院</t>
  </si>
  <si>
    <t>一般社団法人日生日本語学園</t>
  </si>
  <si>
    <t>Ａｏｙａｍａ　Ｈｏｐｅ　Ａｃａｄｅｍｙ</t>
  </si>
  <si>
    <t>ＫＩＪ語学院東京校</t>
  </si>
  <si>
    <t>Ｇｅｎｋｉ　Ｊａｐａｎｅｓｅ　ａｎｄ　Ｃｕｌｔｕｒｅ　Ｓｃｈｏｏｌ</t>
  </si>
  <si>
    <t>日本語学校　弘堂国際学園</t>
  </si>
  <si>
    <t>Ｋｏｋｏｒｏ　Ｃｏｌｌｅｇｅ　Ｊａｐａｎ</t>
  </si>
  <si>
    <t>沖縄アカデミー専門学校</t>
  </si>
  <si>
    <t>サイ・テク・カレッジ那覇日本語科</t>
  </si>
  <si>
    <t>Ｍｉｓｏｎｏ　Ｉｎｔｅｒｎａｔｉｏｎａｌ　Ｌａｎｇｕａｇｅ　Ｓｃｈｏｏｌ</t>
  </si>
  <si>
    <t>ＳＰＣ　Ｊａｐａｎｅｓｅ　Ｃｏｌｌｅｇｅ</t>
  </si>
  <si>
    <t>998012</t>
  </si>
  <si>
    <t>998013</t>
  </si>
  <si>
    <t>内、渡日前留学生数</t>
    <rPh sb="0" eb="1">
      <t>ウチ</t>
    </rPh>
    <rPh sb="2" eb="4">
      <t>トニチ</t>
    </rPh>
    <rPh sb="4" eb="5">
      <t>マエ</t>
    </rPh>
    <rPh sb="5" eb="8">
      <t>リュウガクセイ</t>
    </rPh>
    <rPh sb="8" eb="9">
      <t>カズ</t>
    </rPh>
    <phoneticPr fontId="31"/>
  </si>
  <si>
    <t>内、遠隔授業学修者数</t>
    <rPh sb="0" eb="1">
      <t>ウチ</t>
    </rPh>
    <rPh sb="2" eb="4">
      <t>エンカク</t>
    </rPh>
    <rPh sb="4" eb="6">
      <t>ジュギョウ</t>
    </rPh>
    <rPh sb="9" eb="10">
      <t>カズ</t>
    </rPh>
    <phoneticPr fontId="31"/>
  </si>
  <si>
    <t>渡日前留学生</t>
    <phoneticPr fontId="2"/>
  </si>
  <si>
    <t>遠隔授業学修者</t>
    <phoneticPr fontId="2"/>
  </si>
  <si>
    <t>職業</t>
    <rPh sb="0" eb="2">
      <t>ショクギョウ</t>
    </rPh>
    <phoneticPr fontId="2"/>
  </si>
  <si>
    <t>○</t>
    <phoneticPr fontId="2"/>
  </si>
  <si>
    <t>渡日前留学生</t>
    <rPh sb="0" eb="2">
      <t>トニチ</t>
    </rPh>
    <rPh sb="2" eb="3">
      <t>マエ</t>
    </rPh>
    <rPh sb="3" eb="6">
      <t>リュウガクセイ</t>
    </rPh>
    <phoneticPr fontId="2"/>
  </si>
  <si>
    <t>遠隔授業学修者</t>
    <rPh sb="0" eb="2">
      <t>エンカク</t>
    </rPh>
    <rPh sb="2" eb="4">
      <t>ジュギョウ</t>
    </rPh>
    <rPh sb="4" eb="6">
      <t>ガクシュウ</t>
    </rPh>
    <rPh sb="6" eb="7">
      <t>シャ</t>
    </rPh>
    <phoneticPr fontId="2"/>
  </si>
  <si>
    <t>１１．渡日前留学生</t>
    <phoneticPr fontId="31"/>
  </si>
  <si>
    <t>１２．遠隔授業学習者</t>
    <phoneticPr fontId="31"/>
  </si>
  <si>
    <t>遠隔授業学修者
渡日前留学生の内、遠隔授業による学修環境にあった留学生に「○」印を入力してください。</t>
    <rPh sb="0" eb="2">
      <t>エンカク</t>
    </rPh>
    <rPh sb="2" eb="4">
      <t>ジュギョウ</t>
    </rPh>
    <rPh sb="9" eb="11">
      <t>トニチ</t>
    </rPh>
    <rPh sb="11" eb="12">
      <t>マエ</t>
    </rPh>
    <rPh sb="12" eb="15">
      <t>リュウガクセイ</t>
    </rPh>
    <rPh sb="16" eb="17">
      <t>ウチ</t>
    </rPh>
    <rPh sb="18" eb="20">
      <t>エンカク</t>
    </rPh>
    <rPh sb="20" eb="22">
      <t>ジュギョウ</t>
    </rPh>
    <rPh sb="25" eb="27">
      <t>ガクシュウ</t>
    </rPh>
    <rPh sb="27" eb="29">
      <t>カンキョウ</t>
    </rPh>
    <rPh sb="33" eb="36">
      <t>リュウガクセイ</t>
    </rPh>
    <phoneticPr fontId="7"/>
  </si>
  <si>
    <t>渡日前留学生</t>
    <phoneticPr fontId="2"/>
  </si>
  <si>
    <t>渡日前留学生</t>
    <phoneticPr fontId="2"/>
  </si>
  <si>
    <t>遠隔授業学修者</t>
    <phoneticPr fontId="2"/>
  </si>
  <si>
    <t>遠隔授業学修者</t>
    <phoneticPr fontId="2"/>
  </si>
  <si>
    <t>911014</t>
  </si>
  <si>
    <t>923013</t>
  </si>
  <si>
    <t>924001</t>
  </si>
  <si>
    <t>933014</t>
  </si>
  <si>
    <t>934048</t>
  </si>
  <si>
    <t>934049</t>
  </si>
  <si>
    <t>935056</t>
  </si>
  <si>
    <t>936037</t>
  </si>
  <si>
    <t>941282</t>
  </si>
  <si>
    <t>941283</t>
  </si>
  <si>
    <t>941285</t>
  </si>
  <si>
    <t>954011</t>
  </si>
  <si>
    <t>956044</t>
  </si>
  <si>
    <t>957005</t>
  </si>
  <si>
    <t>963083</t>
  </si>
  <si>
    <t>963084</t>
  </si>
  <si>
    <t>963085</t>
  </si>
  <si>
    <t>963086</t>
  </si>
  <si>
    <t>963087</t>
  </si>
  <si>
    <t>963088</t>
  </si>
  <si>
    <t>964050</t>
  </si>
  <si>
    <t>964051</t>
  </si>
  <si>
    <t>965011</t>
  </si>
  <si>
    <t>972002</t>
  </si>
  <si>
    <t>991061</t>
  </si>
  <si>
    <t>【１】2022(令和4)年度外国人留学生在籍状況調査－入力票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ザイセキ</t>
    </rPh>
    <rPh sb="22" eb="24">
      <t>ジョウキョウ</t>
    </rPh>
    <rPh sb="24" eb="26">
      <t>チョウサ</t>
    </rPh>
    <rPh sb="29" eb="30">
      <t>ヒョウ</t>
    </rPh>
    <phoneticPr fontId="2"/>
  </si>
  <si>
    <t>2022年5月1日現在の
外国人留学生数　</t>
    <phoneticPr fontId="2"/>
  </si>
  <si>
    <t>2022年5月1日現在、渡日していなかった留学生について「○」印を入力してください。</t>
    <phoneticPr fontId="2"/>
  </si>
  <si>
    <t>中国</t>
    <phoneticPr fontId="2"/>
  </si>
  <si>
    <t>2022在籍日本語</t>
    <rPh sb="4" eb="6">
      <t>ザイセキ</t>
    </rPh>
    <rPh sb="6" eb="9">
      <t>ニホンゴ</t>
    </rPh>
    <phoneticPr fontId="2"/>
  </si>
  <si>
    <t>学校コード</t>
    <rPh sb="0" eb="2">
      <t>ガッコウ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</si>
  <si>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1-1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</si>
  <si>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1-2</t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</si>
  <si>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1-3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</si>
  <si>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1-4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</si>
  <si>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1-5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</si>
  <si>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1-6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</si>
  <si>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1-7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</si>
  <si>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1-8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</si>
  <si>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1-9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</si>
  <si>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1-10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</si>
  <si>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r>
      <rPr>
        <sz val="9"/>
        <color theme="0"/>
        <rFont val="ＭＳ Ｐゴシック"/>
        <family val="3"/>
        <charset val="128"/>
      </rPr>
      <t>在</t>
    </r>
    <r>
      <rPr>
        <sz val="9"/>
        <color theme="0"/>
        <rFont val="Helvetica"/>
        <family val="2"/>
      </rPr>
      <t>1-11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ザイ</t>
    </rPh>
    <phoneticPr fontId="2"/>
  </si>
  <si>
    <t>学校コード</t>
    <rPh sb="0" eb="2">
      <t>ガッコウ</t>
    </rPh>
    <phoneticPr fontId="9"/>
  </si>
  <si>
    <t>3</t>
    <phoneticPr fontId="31"/>
  </si>
  <si>
    <t>回答できない</t>
    <rPh sb="0" eb="2">
      <t>カイトウ</t>
    </rPh>
    <phoneticPr fontId="31"/>
  </si>
  <si>
    <t>中国</t>
    <phoneticPr fontId="2"/>
  </si>
  <si>
    <t>AJS国際学園</t>
    <rPh sb="3" eb="5">
      <t>コクサイ</t>
    </rPh>
    <rPh sb="5" eb="7">
      <t>ガクエン</t>
    </rPh>
    <phoneticPr fontId="38"/>
  </si>
  <si>
    <t>江戸カルチャーセンター日本語学校</t>
  </si>
  <si>
    <t>ＩＳＩキャリア外語アカデミー原宿校</t>
    <rPh sb="7" eb="9">
      <t>ガイゴ</t>
    </rPh>
    <rPh sb="14" eb="16">
      <t>ハラジュク</t>
    </rPh>
    <rPh sb="16" eb="17">
      <t>コウ</t>
    </rPh>
    <phoneticPr fontId="38"/>
  </si>
  <si>
    <t>東京安達日本語学校</t>
    <rPh sb="0" eb="2">
      <t>トウキョウ</t>
    </rPh>
    <rPh sb="2" eb="4">
      <t>アダチ</t>
    </rPh>
    <rPh sb="4" eb="7">
      <t>ニホンゴ</t>
    </rPh>
    <rPh sb="7" eb="9">
      <t>ガッコウ</t>
    </rPh>
    <phoneticPr fontId="38"/>
  </si>
  <si>
    <t>東京桜ヶ丘学院</t>
    <rPh sb="2" eb="5">
      <t>サクラガオカ</t>
    </rPh>
    <rPh sb="5" eb="7">
      <t>ガクイン</t>
    </rPh>
    <phoneticPr fontId="38"/>
  </si>
  <si>
    <t>日生日本語学園名古屋</t>
  </si>
  <si>
    <t>東アジア学園日本語学学校</t>
  </si>
  <si>
    <t>理知の杜日本語学校仙台校</t>
  </si>
  <si>
    <t>911015</t>
  </si>
  <si>
    <t>理知の杜日本語学校函館校</t>
  </si>
  <si>
    <t>ワンワールド日本語学校</t>
  </si>
  <si>
    <t>921001</t>
  </si>
  <si>
    <t>あおもり日本語学園</t>
  </si>
  <si>
    <t>923014</t>
  </si>
  <si>
    <t>仙台多文化アカデミー</t>
  </si>
  <si>
    <t>932024</t>
  </si>
  <si>
    <t>ＨＳＢ日本語学校</t>
  </si>
  <si>
    <t>932025</t>
  </si>
  <si>
    <t>エマール日本語学院</t>
  </si>
  <si>
    <t>932026</t>
  </si>
  <si>
    <t>真岡みらい日本語学校</t>
  </si>
  <si>
    <t>933015</t>
  </si>
  <si>
    <t>うすい国際学園</t>
  </si>
  <si>
    <t>934050</t>
  </si>
  <si>
    <t>関東日本語アカデミー</t>
  </si>
  <si>
    <t>934051</t>
  </si>
  <si>
    <t>ＫＪＳ東京日本語学校</t>
  </si>
  <si>
    <t>941286</t>
  </si>
  <si>
    <t>AKB東京国際学院</t>
  </si>
  <si>
    <t>941287</t>
  </si>
  <si>
    <t>学東アカデミー</t>
  </si>
  <si>
    <t>941288</t>
  </si>
  <si>
    <t>ＳＡＮＫＯ日本語学校綾瀬</t>
  </si>
  <si>
    <t>941289</t>
  </si>
  <si>
    <t>理知の杜日本語学校東京校</t>
  </si>
  <si>
    <t>952001</t>
  </si>
  <si>
    <t>金沢日本語学校</t>
  </si>
  <si>
    <t>938012</t>
  </si>
  <si>
    <t>長野平青学園日本語科</t>
  </si>
  <si>
    <t>ＩＮＣ学院秀英校</t>
  </si>
  <si>
    <t>955018</t>
  </si>
  <si>
    <t>ＡＮＳ日本語学院</t>
  </si>
  <si>
    <t>956045</t>
  </si>
  <si>
    <t>ウィン日本語学院</t>
  </si>
  <si>
    <t>956046</t>
  </si>
  <si>
    <t>中部国際学院</t>
  </si>
  <si>
    <t>956047</t>
  </si>
  <si>
    <t>中部ランゲージアカデミー</t>
  </si>
  <si>
    <t>962029</t>
  </si>
  <si>
    <t>京都いろは日本語学校</t>
  </si>
  <si>
    <t>963089</t>
  </si>
  <si>
    <t>エールナチュラー日本語学園</t>
  </si>
  <si>
    <t>963090</t>
  </si>
  <si>
    <t>ＯＳＪ日本語アカデミーとよなか</t>
  </si>
  <si>
    <t>963091</t>
  </si>
  <si>
    <t>Ｔ＆Ｙ日本語学校</t>
  </si>
  <si>
    <t>アスカ国際学院</t>
  </si>
  <si>
    <t>966005</t>
  </si>
  <si>
    <t>学校法人東海学園和歌山グローバルビジネスカレッジ</t>
  </si>
  <si>
    <t>974014</t>
  </si>
  <si>
    <t>ルネッサンスジャパニーズランゲージスクール</t>
  </si>
  <si>
    <t>982001</t>
  </si>
  <si>
    <t>フューチャーデザイン日本語学校</t>
  </si>
  <si>
    <t>991062</t>
  </si>
  <si>
    <t>マーキュリー日本語学院</t>
  </si>
  <si>
    <t>992004</t>
  </si>
  <si>
    <t>佐賀ランゲージセンター</t>
  </si>
  <si>
    <t>ＮＩＰＰＯＮ進学院</t>
  </si>
  <si>
    <t>京進ランゲージアカデミー上野校</t>
  </si>
  <si>
    <t>名校教育日本語学校新宿校</t>
  </si>
  <si>
    <t>大阪ニューポイント日本語学校</t>
  </si>
  <si>
    <t>岩谷学園ひがし北海道日本語学校</t>
  </si>
  <si>
    <t>秋田日本語学院</t>
  </si>
  <si>
    <t>新亜国際学院</t>
  </si>
  <si>
    <t>新都心国際日本語学校</t>
  </si>
  <si>
    <t>ＡＯＩ日本語学院</t>
  </si>
  <si>
    <t>ＭＪ日本語教育学院</t>
  </si>
  <si>
    <t>大起日本語学校</t>
  </si>
  <si>
    <t>明新日本語学校（新宿校）</t>
  </si>
  <si>
    <t>神奈川日本語学院</t>
  </si>
  <si>
    <t>イープラネット日本語学院</t>
  </si>
  <si>
    <t>963092</t>
  </si>
  <si>
    <t>大阪国際アカデミー南キャンパス</t>
  </si>
  <si>
    <t>桜ことのは日本語学院</t>
  </si>
  <si>
    <t>日本文化アカデミー大阪</t>
  </si>
  <si>
    <t>ピアブリッジ国際学院</t>
  </si>
  <si>
    <t>ＭＥＣ日本語学院</t>
  </si>
  <si>
    <t>西日本ビジネス語学学院</t>
  </si>
  <si>
    <t>Ｎｅｓｔ２１日本語学院</t>
  </si>
  <si>
    <t>奈良国際日本語学校</t>
  </si>
  <si>
    <t>はなまる日本語学校　島根校</t>
  </si>
  <si>
    <t>博学院</t>
  </si>
  <si>
    <t>学校法人群馬総合カレッジ国際産業技術専門学校日本語学科</t>
  </si>
  <si>
    <t>ＡＫＢ東京国際学院</t>
  </si>
  <si>
    <t>日建国際学院</t>
  </si>
  <si>
    <t>鈴鹿オフィスワーク医療福祉専門学校日本語科</t>
  </si>
  <si>
    <t>911016</t>
  </si>
  <si>
    <t>北海道福祉教育専門学校　専攻科日本語教育課程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</si>
</sst>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9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Helvetica"/>
      <family val="2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7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gray0625">
        <fgColor indexed="45"/>
        <bgColor indexed="9"/>
      </patternFill>
    </fill>
    <fill>
      <patternFill patternType="gray0625">
        <fgColor rgb="FF0070C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uble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38" fontId="16" fillId="0" borderId="0" applyFont="0" applyFill="0" applyBorder="0" applyAlignment="0" applyProtection="0">
      <alignment vertical="center"/>
    </xf>
    <xf numFmtId="0" fontId="29" fillId="0" borderId="0"/>
    <xf numFmtId="0" fontId="30" fillId="0" borderId="0"/>
    <xf numFmtId="0" fontId="29" fillId="0" borderId="0"/>
  </cellStyleXfs>
  <cellXfs count="219">
    <xf numFmtId="0" fontId="0" fillId="0" borderId="0" xfId="0">
      <alignment vertical="center"/>
    </xf>
    <xf numFmtId="0" fontId="0" fillId="5" borderId="0" xfId="1" applyFont="1" applyFill="1" applyBorder="1" applyAlignment="1" applyProtection="1">
      <alignment vertical="center"/>
      <protection hidden="1"/>
    </xf>
    <xf numFmtId="0" fontId="0" fillId="5" borderId="0" xfId="1" applyFont="1" applyFill="1" applyBorder="1" applyAlignment="1" applyProtection="1">
      <alignment vertical="center" shrinkToFit="1"/>
      <protection hidden="1"/>
    </xf>
    <xf numFmtId="0" fontId="0" fillId="5" borderId="10" xfId="1" applyFont="1" applyFill="1" applyBorder="1" applyAlignment="1" applyProtection="1">
      <alignment horizontal="center" vertical="center" shrinkToFit="1"/>
      <protection hidden="1"/>
    </xf>
    <xf numFmtId="0" fontId="0" fillId="5" borderId="11" xfId="1" applyFont="1" applyFill="1" applyBorder="1" applyAlignment="1" applyProtection="1">
      <alignment horizontal="center" vertical="center" shrinkToFit="1"/>
      <protection hidden="1"/>
    </xf>
    <xf numFmtId="38" fontId="0" fillId="5" borderId="12" xfId="1" applyNumberFormat="1" applyFont="1" applyFill="1" applyBorder="1" applyAlignment="1" applyProtection="1">
      <alignment horizontal="center" vertical="center"/>
      <protection hidden="1"/>
    </xf>
    <xf numFmtId="0" fontId="0" fillId="0" borderId="0" xfId="1" applyFont="1" applyFill="1" applyBorder="1" applyAlignment="1" applyProtection="1">
      <alignment vertical="center"/>
      <protection hidden="1"/>
    </xf>
    <xf numFmtId="49" fontId="5" fillId="5" borderId="0" xfId="2" applyNumberFormat="1" applyFont="1" applyFill="1" applyBorder="1" applyProtection="1">
      <protection hidden="1"/>
    </xf>
    <xf numFmtId="0" fontId="0" fillId="5" borderId="13" xfId="1" applyFont="1" applyFill="1" applyBorder="1" applyAlignment="1" applyProtection="1">
      <alignment vertical="center"/>
      <protection hidden="1"/>
    </xf>
    <xf numFmtId="0" fontId="0" fillId="5" borderId="14" xfId="1" applyFont="1" applyFill="1" applyBorder="1" applyAlignment="1" applyProtection="1">
      <alignment vertical="center" shrinkToFit="1"/>
      <protection hidden="1"/>
    </xf>
    <xf numFmtId="38" fontId="0" fillId="5" borderId="15" xfId="1" applyNumberFormat="1" applyFont="1" applyFill="1" applyBorder="1" applyAlignment="1" applyProtection="1">
      <alignment vertical="center"/>
      <protection hidden="1"/>
    </xf>
    <xf numFmtId="49" fontId="5" fillId="5" borderId="0" xfId="0" applyNumberFormat="1" applyFont="1" applyFill="1" applyBorder="1" applyAlignment="1" applyProtection="1">
      <protection hidden="1"/>
    </xf>
    <xf numFmtId="49" fontId="5" fillId="0" borderId="0" xfId="2" applyNumberFormat="1" applyFont="1" applyFill="1" applyBorder="1" applyProtection="1">
      <protection hidden="1"/>
    </xf>
    <xf numFmtId="0" fontId="0" fillId="5" borderId="16" xfId="1" applyFont="1" applyFill="1" applyBorder="1" applyAlignment="1" applyProtection="1">
      <alignment vertical="center"/>
      <protection hidden="1"/>
    </xf>
    <xf numFmtId="0" fontId="0" fillId="5" borderId="1" xfId="1" applyFont="1" applyFill="1" applyBorder="1" applyAlignment="1" applyProtection="1">
      <alignment vertical="center" shrinkToFit="1"/>
      <protection hidden="1"/>
    </xf>
    <xf numFmtId="38" fontId="0" fillId="5" borderId="17" xfId="1" applyNumberFormat="1" applyFont="1" applyFill="1" applyBorder="1" applyAlignment="1" applyProtection="1">
      <alignment vertical="center"/>
      <protection hidden="1"/>
    </xf>
    <xf numFmtId="38" fontId="0" fillId="5" borderId="0" xfId="1" applyNumberFormat="1" applyFont="1" applyFill="1" applyBorder="1" applyAlignment="1" applyProtection="1">
      <alignment vertical="center"/>
      <protection hidden="1"/>
    </xf>
    <xf numFmtId="0" fontId="0" fillId="5" borderId="22" xfId="1" applyFont="1" applyFill="1" applyBorder="1" applyAlignment="1" applyProtection="1">
      <alignment vertical="center"/>
      <protection hidden="1"/>
    </xf>
    <xf numFmtId="0" fontId="0" fillId="5" borderId="23" xfId="1" applyFont="1" applyFill="1" applyBorder="1" applyAlignment="1" applyProtection="1">
      <alignment vertical="center" shrinkToFit="1"/>
      <protection hidden="1"/>
    </xf>
    <xf numFmtId="0" fontId="0" fillId="5" borderId="24" xfId="1" applyFont="1" applyFill="1" applyBorder="1" applyAlignment="1" applyProtection="1">
      <alignment vertical="center"/>
      <protection hidden="1"/>
    </xf>
    <xf numFmtId="0" fontId="0" fillId="5" borderId="25" xfId="1" applyFont="1" applyFill="1" applyBorder="1" applyAlignment="1" applyProtection="1">
      <alignment vertical="center" shrinkToFit="1"/>
      <protection hidden="1"/>
    </xf>
    <xf numFmtId="38" fontId="0" fillId="5" borderId="26" xfId="1" applyNumberFormat="1" applyFont="1" applyFill="1" applyBorder="1" applyAlignment="1" applyProtection="1">
      <alignment vertical="center"/>
      <protection hidden="1"/>
    </xf>
    <xf numFmtId="38" fontId="0" fillId="5" borderId="42" xfId="1" applyNumberFormat="1" applyFont="1" applyFill="1" applyBorder="1" applyAlignment="1" applyProtection="1">
      <alignment vertical="center"/>
      <protection hidden="1"/>
    </xf>
    <xf numFmtId="38" fontId="0" fillId="5" borderId="30" xfId="1" applyNumberFormat="1" applyFont="1" applyFill="1" applyBorder="1" applyAlignment="1" applyProtection="1">
      <alignment vertical="center"/>
      <protection hidden="1"/>
    </xf>
    <xf numFmtId="0" fontId="0" fillId="5" borderId="24" xfId="1" applyFont="1" applyFill="1" applyBorder="1" applyAlignment="1" applyProtection="1">
      <alignment horizontal="right" vertical="center"/>
      <protection hidden="1"/>
    </xf>
    <xf numFmtId="0" fontId="0" fillId="5" borderId="25" xfId="1" applyFont="1" applyFill="1" applyBorder="1" applyAlignment="1" applyProtection="1">
      <alignment horizontal="left" vertical="center" shrinkToFit="1"/>
      <protection hidden="1"/>
    </xf>
    <xf numFmtId="0" fontId="0" fillId="5" borderId="43" xfId="1" applyFont="1" applyFill="1" applyBorder="1" applyAlignment="1" applyProtection="1">
      <alignment vertical="center"/>
      <protection hidden="1"/>
    </xf>
    <xf numFmtId="0" fontId="0" fillId="5" borderId="20" xfId="1" applyFont="1" applyFill="1" applyBorder="1" applyAlignment="1" applyProtection="1">
      <alignment vertical="center"/>
      <protection hidden="1"/>
    </xf>
    <xf numFmtId="0" fontId="0" fillId="5" borderId="27" xfId="1" applyFont="1" applyFill="1" applyBorder="1" applyAlignment="1" applyProtection="1">
      <alignment vertical="center" shrinkToFit="1"/>
      <protection hidden="1"/>
    </xf>
    <xf numFmtId="38" fontId="0" fillId="5" borderId="21" xfId="1" applyNumberFormat="1" applyFont="1" applyFill="1" applyBorder="1" applyAlignment="1" applyProtection="1">
      <alignment vertical="center"/>
      <protection hidden="1"/>
    </xf>
    <xf numFmtId="0" fontId="0" fillId="0" borderId="0" xfId="1" applyFont="1" applyFill="1" applyBorder="1" applyAlignment="1" applyProtection="1">
      <alignment vertical="center" shrinkToFit="1"/>
      <protection hidden="1"/>
    </xf>
    <xf numFmtId="38" fontId="0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0" fillId="7" borderId="0" xfId="0" applyFont="1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12" fillId="7" borderId="0" xfId="0" applyFont="1" applyFill="1" applyProtection="1">
      <alignment vertical="center"/>
      <protection hidden="1"/>
    </xf>
    <xf numFmtId="0" fontId="17" fillId="7" borderId="0" xfId="0" applyFont="1" applyFill="1" applyProtection="1">
      <alignment vertical="center"/>
      <protection hidden="1"/>
    </xf>
    <xf numFmtId="0" fontId="14" fillId="7" borderId="0" xfId="0" applyFont="1" applyFill="1" applyProtection="1">
      <alignment vertical="center"/>
      <protection hidden="1"/>
    </xf>
    <xf numFmtId="38" fontId="0" fillId="5" borderId="46" xfId="1" applyNumberFormat="1" applyFont="1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vertical="center" wrapText="1"/>
      <protection hidden="1"/>
    </xf>
    <xf numFmtId="0" fontId="14" fillId="7" borderId="1" xfId="0" applyFont="1" applyFill="1" applyBorder="1" applyAlignment="1" applyProtection="1">
      <alignment horizontal="center" vertical="center" wrapText="1"/>
      <protection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0" fontId="18" fillId="0" borderId="29" xfId="0" applyFont="1" applyBorder="1" applyProtection="1">
      <alignment vertical="center"/>
      <protection hidden="1"/>
    </xf>
    <xf numFmtId="0" fontId="20" fillId="0" borderId="7" xfId="0" applyFont="1" applyBorder="1" applyProtection="1">
      <alignment vertical="center"/>
      <protection hidden="1"/>
    </xf>
    <xf numFmtId="0" fontId="10" fillId="7" borderId="0" xfId="0" applyNumberFormat="1" applyFont="1" applyFill="1" applyProtection="1">
      <alignment vertical="center"/>
      <protection hidden="1"/>
    </xf>
    <xf numFmtId="0" fontId="12" fillId="7" borderId="0" xfId="0" applyNumberFormat="1" applyFont="1" applyFill="1" applyProtection="1">
      <alignment vertical="center"/>
      <protection hidden="1"/>
    </xf>
    <xf numFmtId="0" fontId="14" fillId="7" borderId="0" xfId="0" applyNumberFormat="1" applyFont="1" applyFill="1" applyProtection="1">
      <alignment vertical="center"/>
      <protection hidden="1"/>
    </xf>
    <xf numFmtId="0" fontId="0" fillId="0" borderId="0" xfId="0" applyNumberFormat="1" applyProtection="1">
      <alignment vertical="center"/>
      <protection hidden="1"/>
    </xf>
    <xf numFmtId="0" fontId="22" fillId="7" borderId="0" xfId="0" applyFont="1" applyFill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18" fillId="0" borderId="28" xfId="0" applyNumberFormat="1" applyFont="1" applyBorder="1" applyAlignment="1" applyProtection="1">
      <alignment horizontal="center" vertical="center"/>
      <protection hidden="1"/>
    </xf>
    <xf numFmtId="49" fontId="20" fillId="0" borderId="6" xfId="0" applyNumberFormat="1" applyFont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vertical="center" wrapText="1"/>
      <protection hidden="1"/>
    </xf>
    <xf numFmtId="0" fontId="15" fillId="7" borderId="0" xfId="0" applyFont="1" applyFill="1" applyAlignment="1" applyProtection="1">
      <alignment vertical="center" wrapText="1"/>
      <protection hidden="1"/>
    </xf>
    <xf numFmtId="49" fontId="7" fillId="6" borderId="1" xfId="0" applyNumberFormat="1" applyFont="1" applyFill="1" applyBorder="1" applyAlignment="1" applyProtection="1">
      <alignment horizontal="center" vertical="center"/>
      <protection hidden="1"/>
    </xf>
    <xf numFmtId="49" fontId="26" fillId="6" borderId="1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0" xfId="0" applyFill="1" applyBorder="1" applyAlignment="1" applyProtection="1">
      <alignment horizontal="center" vertical="center"/>
      <protection hidden="1"/>
    </xf>
    <xf numFmtId="49" fontId="0" fillId="4" borderId="2" xfId="0" applyNumberFormat="1" applyFill="1" applyBorder="1" applyAlignment="1" applyProtection="1">
      <alignment horizontal="center" vertical="center"/>
      <protection hidden="1"/>
    </xf>
    <xf numFmtId="49" fontId="18" fillId="0" borderId="6" xfId="0" applyNumberFormat="1" applyFont="1" applyFill="1" applyBorder="1" applyAlignment="1" applyProtection="1">
      <alignment horizontal="center" vertical="center"/>
      <protection hidden="1"/>
    </xf>
    <xf numFmtId="0" fontId="20" fillId="0" borderId="7" xfId="0" applyFont="1" applyFill="1" applyBorder="1" applyProtection="1">
      <alignment vertical="center"/>
      <protection hidden="1"/>
    </xf>
    <xf numFmtId="0" fontId="20" fillId="0" borderId="0" xfId="0" applyFont="1" applyFill="1" applyProtection="1">
      <alignment vertical="center"/>
      <protection hidden="1"/>
    </xf>
    <xf numFmtId="49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8" fillId="0" borderId="38" xfId="0" applyNumberFormat="1" applyFont="1" applyBorder="1" applyAlignment="1" applyProtection="1">
      <alignment horizontal="center" vertical="center"/>
      <protection hidden="1"/>
    </xf>
    <xf numFmtId="0" fontId="20" fillId="0" borderId="29" xfId="0" applyFont="1" applyFill="1" applyBorder="1" applyProtection="1">
      <alignment vertical="center"/>
      <protection hidden="1"/>
    </xf>
    <xf numFmtId="49" fontId="20" fillId="0" borderId="8" xfId="0" applyNumberFormat="1" applyFont="1" applyFill="1" applyBorder="1" applyAlignment="1" applyProtection="1">
      <alignment horizontal="center" vertical="center"/>
      <protection hidden="1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49" fontId="20" fillId="0" borderId="6" xfId="0" applyNumberFormat="1" applyFont="1" applyFill="1" applyBorder="1" applyAlignment="1" applyProtection="1">
      <alignment horizontal="center" vertical="center"/>
      <protection hidden="1"/>
    </xf>
    <xf numFmtId="49" fontId="20" fillId="0" borderId="32" xfId="0" applyNumberFormat="1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Protection="1">
      <alignment vertical="center"/>
      <protection hidden="1"/>
    </xf>
    <xf numFmtId="0" fontId="20" fillId="0" borderId="9" xfId="0" applyFont="1" applyFill="1" applyBorder="1" applyProtection="1">
      <alignment vertical="center"/>
      <protection hidden="1"/>
    </xf>
    <xf numFmtId="49" fontId="0" fillId="7" borderId="0" xfId="0" applyNumberFormat="1" applyFill="1" applyBorder="1" applyAlignment="1" applyProtection="1">
      <alignment vertical="center"/>
      <protection hidden="1"/>
    </xf>
    <xf numFmtId="49" fontId="20" fillId="0" borderId="35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Protection="1">
      <alignment vertical="center"/>
      <protection hidden="1"/>
    </xf>
    <xf numFmtId="49" fontId="20" fillId="0" borderId="31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Font="1" applyFill="1" applyBorder="1" applyProtection="1">
      <alignment vertical="center"/>
      <protection hidden="1"/>
    </xf>
    <xf numFmtId="49" fontId="20" fillId="0" borderId="4" xfId="0" applyNumberFormat="1" applyFont="1" applyFill="1" applyBorder="1" applyAlignment="1" applyProtection="1">
      <alignment horizontal="center" vertical="center"/>
      <protection hidden="1"/>
    </xf>
    <xf numFmtId="0" fontId="20" fillId="0" borderId="5" xfId="0" applyFont="1" applyFill="1" applyBorder="1" applyProtection="1">
      <alignment vertical="center"/>
      <protection hidden="1"/>
    </xf>
    <xf numFmtId="49" fontId="20" fillId="0" borderId="8" xfId="0" applyNumberFormat="1" applyFont="1" applyBorder="1" applyAlignment="1" applyProtection="1">
      <alignment horizontal="center" vertical="center"/>
      <protection hidden="1"/>
    </xf>
    <xf numFmtId="0" fontId="20" fillId="0" borderId="9" xfId="0" applyFont="1" applyBorder="1" applyProtection="1">
      <alignment vertical="center"/>
      <protection hidden="1"/>
    </xf>
    <xf numFmtId="49" fontId="20" fillId="0" borderId="4" xfId="0" applyNumberFormat="1" applyFont="1" applyBorder="1" applyAlignment="1" applyProtection="1">
      <alignment horizontal="center" vertical="center"/>
      <protection hidden="1"/>
    </xf>
    <xf numFmtId="0" fontId="20" fillId="0" borderId="5" xfId="0" applyFont="1" applyBorder="1" applyProtection="1">
      <alignment vertical="center"/>
      <protection hidden="1"/>
    </xf>
    <xf numFmtId="49" fontId="18" fillId="0" borderId="8" xfId="0" applyNumberFormat="1" applyFont="1" applyFill="1" applyBorder="1" applyAlignment="1" applyProtection="1">
      <alignment horizontal="center" vertical="center"/>
      <protection hidden="1"/>
    </xf>
    <xf numFmtId="49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20" fillId="0" borderId="37" xfId="0" applyFont="1" applyFill="1" applyBorder="1" applyProtection="1">
      <alignment vertical="center"/>
      <protection hidden="1"/>
    </xf>
    <xf numFmtId="0" fontId="18" fillId="0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Border="1" applyAlignment="1" applyProtection="1">
      <alignment horizontal="center" vertical="center"/>
      <protection hidden="1"/>
    </xf>
    <xf numFmtId="0" fontId="18" fillId="0" borderId="45" xfId="0" applyNumberFormat="1" applyFont="1" applyBorder="1" applyAlignment="1" applyProtection="1">
      <alignment horizontal="center" vertical="center"/>
      <protection hidden="1"/>
    </xf>
    <xf numFmtId="49" fontId="20" fillId="0" borderId="36" xfId="0" applyNumberFormat="1" applyFont="1" applyBorder="1" applyAlignment="1" applyProtection="1">
      <alignment horizontal="center" vertical="center"/>
      <protection hidden="1"/>
    </xf>
    <xf numFmtId="0" fontId="20" fillId="0" borderId="37" xfId="0" applyFont="1" applyBorder="1" applyProtection="1">
      <alignment vertical="center"/>
      <protection hidden="1"/>
    </xf>
    <xf numFmtId="0" fontId="22" fillId="0" borderId="0" xfId="0" applyFont="1" applyFill="1" applyProtection="1">
      <alignment vertical="center"/>
      <protection hidden="1"/>
    </xf>
    <xf numFmtId="0" fontId="28" fillId="7" borderId="0" xfId="0" applyFont="1" applyFill="1" applyAlignment="1" applyProtection="1">
      <alignment horizontal="center" wrapText="1"/>
      <protection hidden="1"/>
    </xf>
    <xf numFmtId="49" fontId="0" fillId="8" borderId="0" xfId="0" applyNumberFormat="1" applyFill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20" fillId="0" borderId="0" xfId="0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38" fontId="11" fillId="7" borderId="1" xfId="3" applyFont="1" applyFill="1" applyBorder="1" applyAlignment="1" applyProtection="1">
      <alignment vertical="center"/>
      <protection hidden="1"/>
    </xf>
    <xf numFmtId="49" fontId="0" fillId="0" borderId="1" xfId="0" applyNumberFormat="1" applyFill="1" applyBorder="1" applyAlignment="1" applyProtection="1">
      <alignment horizontal="center" vertical="center"/>
      <protection locked="0" hidden="1"/>
    </xf>
    <xf numFmtId="176" fontId="0" fillId="0" borderId="1" xfId="0" applyNumberFormat="1" applyFill="1" applyBorder="1" applyAlignment="1" applyProtection="1">
      <alignment horizontal="center" vertical="center"/>
      <protection locked="0" hidden="1"/>
    </xf>
    <xf numFmtId="176" fontId="0" fillId="0" borderId="1" xfId="0" applyNumberForma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48" xfId="0" applyFont="1" applyFill="1" applyBorder="1" applyAlignment="1" applyProtection="1">
      <alignment horizontal="center" vertical="center" shrinkToFit="1"/>
      <protection hidden="1"/>
    </xf>
    <xf numFmtId="0" fontId="8" fillId="0" borderId="48" xfId="0" applyFont="1" applyFill="1" applyBorder="1" applyAlignment="1" applyProtection="1">
      <alignment vertical="center" shrinkToFit="1"/>
      <protection hidden="1"/>
    </xf>
    <xf numFmtId="0" fontId="15" fillId="7" borderId="47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center" vertical="center" wrapText="1"/>
      <protection hidden="1"/>
    </xf>
    <xf numFmtId="38" fontId="11" fillId="9" borderId="1" xfId="3" applyFont="1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38" fontId="11" fillId="4" borderId="1" xfId="3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8" fontId="11" fillId="10" borderId="1" xfId="3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38" fontId="11" fillId="0" borderId="0" xfId="3" applyFont="1" applyFill="1" applyBorder="1" applyAlignment="1" applyProtection="1">
      <alignment vertical="center"/>
      <protection hidden="1"/>
    </xf>
    <xf numFmtId="0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14" xfId="0" applyFont="1" applyFill="1" applyBorder="1" applyAlignment="1" applyProtection="1">
      <alignment horizontal="center" vertical="center" wrapText="1"/>
      <protection hidden="1"/>
    </xf>
    <xf numFmtId="0" fontId="0" fillId="9" borderId="52" xfId="0" applyFont="1" applyFill="1" applyBorder="1" applyAlignment="1" applyProtection="1">
      <alignment horizontal="center" vertical="center" wrapText="1"/>
      <protection hidden="1"/>
    </xf>
    <xf numFmtId="0" fontId="25" fillId="10" borderId="53" xfId="0" applyFont="1" applyFill="1" applyBorder="1" applyAlignment="1" applyProtection="1">
      <alignment horizontal="center" vertical="center" wrapText="1"/>
      <protection hidden="1"/>
    </xf>
    <xf numFmtId="38" fontId="11" fillId="0" borderId="44" xfId="3" applyFont="1" applyFill="1" applyBorder="1" applyAlignment="1" applyProtection="1">
      <alignment vertical="center"/>
      <protection hidden="1"/>
    </xf>
    <xf numFmtId="0" fontId="20" fillId="0" borderId="29" xfId="0" applyFont="1" applyBorder="1" applyAlignment="1" applyProtection="1">
      <alignment vertical="center"/>
      <protection hidden="1"/>
    </xf>
    <xf numFmtId="0" fontId="20" fillId="0" borderId="7" xfId="0" applyFont="1" applyBorder="1" applyAlignment="1" applyProtection="1">
      <alignment vertical="center"/>
      <protection hidden="1"/>
    </xf>
    <xf numFmtId="49" fontId="20" fillId="8" borderId="6" xfId="0" applyNumberFormat="1" applyFont="1" applyFill="1" applyBorder="1" applyAlignment="1" applyProtection="1">
      <alignment horizontal="center" vertical="center"/>
      <protection hidden="1"/>
    </xf>
    <xf numFmtId="0" fontId="20" fillId="8" borderId="7" xfId="0" applyFont="1" applyFill="1" applyBorder="1" applyAlignment="1" applyProtection="1">
      <alignment vertical="center"/>
      <protection hidden="1"/>
    </xf>
    <xf numFmtId="49" fontId="20" fillId="0" borderId="32" xfId="0" applyNumberFormat="1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vertical="center"/>
      <protection hidden="1"/>
    </xf>
    <xf numFmtId="49" fontId="20" fillId="0" borderId="35" xfId="0" applyNumberFormat="1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vertical="center"/>
      <protection hidden="1"/>
    </xf>
    <xf numFmtId="0" fontId="20" fillId="0" borderId="9" xfId="0" applyFont="1" applyBorder="1" applyAlignment="1" applyProtection="1">
      <alignment vertical="center"/>
      <protection hidden="1"/>
    </xf>
    <xf numFmtId="0" fontId="35" fillId="7" borderId="0" xfId="0" applyFont="1" applyFill="1" applyAlignment="1" applyProtection="1">
      <alignment vertical="center"/>
      <protection hidden="1"/>
    </xf>
    <xf numFmtId="38" fontId="11" fillId="7" borderId="44" xfId="3" applyFont="1" applyFill="1" applyBorder="1" applyAlignment="1" applyProtection="1">
      <alignment vertical="center"/>
      <protection hidden="1"/>
    </xf>
    <xf numFmtId="38" fontId="11" fillId="7" borderId="0" xfId="3" applyFont="1" applyFill="1" applyBorder="1" applyAlignme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49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0" fontId="25" fillId="0" borderId="48" xfId="0" applyFont="1" applyFill="1" applyBorder="1" applyAlignment="1" applyProtection="1">
      <alignment horizontal="center" vertical="center" shrinkToFit="1"/>
      <protection hidden="1"/>
    </xf>
    <xf numFmtId="0" fontId="25" fillId="0" borderId="48" xfId="0" applyFont="1" applyFill="1" applyBorder="1" applyAlignment="1" applyProtection="1">
      <alignment vertical="center" shrinkToFit="1"/>
      <protection hidden="1"/>
    </xf>
    <xf numFmtId="0" fontId="27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8" xfId="0" applyBorder="1" applyProtection="1">
      <alignment vertical="center"/>
      <protection hidden="1"/>
    </xf>
    <xf numFmtId="0" fontId="32" fillId="7" borderId="0" xfId="0" applyFont="1" applyFill="1" applyProtection="1">
      <alignment vertical="center"/>
      <protection hidden="1"/>
    </xf>
    <xf numFmtId="49" fontId="18" fillId="4" borderId="31" xfId="0" applyNumberFormat="1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 applyProtection="1">
      <alignment vertical="center" shrinkToFit="1"/>
      <protection hidden="1"/>
    </xf>
    <xf numFmtId="0" fontId="19" fillId="0" borderId="41" xfId="0" applyFont="1" applyFill="1" applyBorder="1" applyAlignment="1" applyProtection="1">
      <alignment vertical="center" shrinkToFit="1"/>
      <protection hidden="1"/>
    </xf>
    <xf numFmtId="0" fontId="19" fillId="0" borderId="6" xfId="0" applyFont="1" applyFill="1" applyBorder="1" applyAlignment="1" applyProtection="1">
      <alignment vertical="center" shrinkToFit="1"/>
      <protection hidden="1"/>
    </xf>
    <xf numFmtId="0" fontId="19" fillId="0" borderId="7" xfId="0" applyFont="1" applyFill="1" applyBorder="1" applyAlignment="1" applyProtection="1">
      <alignment vertical="center" shrinkToFit="1"/>
      <protection hidden="1"/>
    </xf>
    <xf numFmtId="0" fontId="19" fillId="0" borderId="8" xfId="0" applyFont="1" applyFill="1" applyBorder="1" applyAlignment="1" applyProtection="1">
      <alignment vertical="center" shrinkToFit="1"/>
      <protection hidden="1"/>
    </xf>
    <xf numFmtId="0" fontId="19" fillId="0" borderId="9" xfId="0" applyFont="1" applyFill="1" applyBorder="1" applyAlignment="1" applyProtection="1">
      <alignment vertical="center" shrinkToFit="1"/>
      <protection hidden="1"/>
    </xf>
    <xf numFmtId="0" fontId="19" fillId="0" borderId="4" xfId="0" applyFont="1" applyFill="1" applyBorder="1" applyAlignment="1" applyProtection="1">
      <alignment vertical="center" shrinkToFit="1"/>
      <protection hidden="1"/>
    </xf>
    <xf numFmtId="0" fontId="19" fillId="0" borderId="5" xfId="0" applyFont="1" applyFill="1" applyBorder="1" applyAlignment="1" applyProtection="1">
      <alignment vertical="center" shrinkToFit="1"/>
      <protection hidden="1"/>
    </xf>
    <xf numFmtId="0" fontId="19" fillId="7" borderId="6" xfId="0" applyFont="1" applyFill="1" applyBorder="1" applyAlignment="1" applyProtection="1">
      <alignment vertical="center" shrinkToFit="1"/>
      <protection hidden="1"/>
    </xf>
    <xf numFmtId="0" fontId="19" fillId="7" borderId="7" xfId="0" applyFont="1" applyFill="1" applyBorder="1" applyAlignment="1" applyProtection="1">
      <alignment vertical="center" shrinkToFit="1"/>
      <protection hidden="1"/>
    </xf>
    <xf numFmtId="0" fontId="19" fillId="7" borderId="32" xfId="0" applyFont="1" applyFill="1" applyBorder="1" applyAlignment="1" applyProtection="1">
      <alignment vertical="center" shrinkToFit="1"/>
      <protection hidden="1"/>
    </xf>
    <xf numFmtId="0" fontId="19" fillId="7" borderId="33" xfId="0" applyFont="1" applyFill="1" applyBorder="1" applyAlignment="1" applyProtection="1">
      <alignment vertical="center" shrinkToFit="1"/>
      <protection hidden="1"/>
    </xf>
    <xf numFmtId="0" fontId="19" fillId="7" borderId="35" xfId="0" applyFont="1" applyFill="1" applyBorder="1" applyAlignment="1" applyProtection="1">
      <alignment vertical="center" shrinkToFit="1"/>
      <protection hidden="1"/>
    </xf>
    <xf numFmtId="0" fontId="19" fillId="7" borderId="41" xfId="0" applyFont="1" applyFill="1" applyBorder="1" applyAlignment="1" applyProtection="1">
      <alignment vertical="center" shrinkToFit="1"/>
      <protection hidden="1"/>
    </xf>
    <xf numFmtId="0" fontId="19" fillId="7" borderId="8" xfId="0" applyFont="1" applyFill="1" applyBorder="1" applyAlignment="1" applyProtection="1">
      <alignment vertical="center" shrinkToFit="1"/>
      <protection hidden="1"/>
    </xf>
    <xf numFmtId="0" fontId="19" fillId="7" borderId="9" xfId="0" applyFont="1" applyFill="1" applyBorder="1" applyAlignment="1" applyProtection="1">
      <alignment vertical="center" shrinkToFit="1"/>
      <protection hidden="1"/>
    </xf>
    <xf numFmtId="0" fontId="19" fillId="7" borderId="4" xfId="0" applyFont="1" applyFill="1" applyBorder="1" applyAlignment="1" applyProtection="1">
      <alignment vertical="center" shrinkToFit="1"/>
      <protection hidden="1"/>
    </xf>
    <xf numFmtId="0" fontId="19" fillId="7" borderId="5" xfId="0" applyFont="1" applyFill="1" applyBorder="1" applyAlignment="1" applyProtection="1">
      <alignment vertical="center" shrinkToFit="1"/>
      <protection hidden="1"/>
    </xf>
    <xf numFmtId="0" fontId="19" fillId="0" borderId="54" xfId="0" applyFont="1" applyFill="1" applyBorder="1" applyAlignment="1" applyProtection="1">
      <alignment vertical="center" shrinkToFit="1"/>
      <protection hidden="1"/>
    </xf>
    <xf numFmtId="0" fontId="19" fillId="0" borderId="55" xfId="0" applyFont="1" applyFill="1" applyBorder="1" applyAlignment="1" applyProtection="1">
      <alignment vertical="center" shrinkToFit="1"/>
      <protection hidden="1"/>
    </xf>
    <xf numFmtId="0" fontId="23" fillId="4" borderId="31" xfId="0" applyFont="1" applyFill="1" applyBorder="1" applyAlignment="1" applyProtection="1">
      <alignment horizontal="center" vertical="center"/>
      <protection hidden="1"/>
    </xf>
    <xf numFmtId="0" fontId="24" fillId="4" borderId="3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49" fontId="29" fillId="11" borderId="56" xfId="6" applyNumberFormat="1" applyFont="1" applyFill="1" applyBorder="1" applyAlignment="1" applyProtection="1">
      <alignment horizontal="center"/>
    </xf>
    <xf numFmtId="0" fontId="29" fillId="11" borderId="57" xfId="6" applyFont="1" applyFill="1" applyBorder="1" applyAlignment="1" applyProtection="1">
      <alignment horizontal="center"/>
    </xf>
    <xf numFmtId="0" fontId="18" fillId="0" borderId="58" xfId="0" applyFont="1" applyBorder="1" applyAlignment="1" applyProtection="1">
      <alignment vertical="center"/>
      <protection hidden="1"/>
    </xf>
    <xf numFmtId="0" fontId="20" fillId="0" borderId="59" xfId="0" applyFont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 shrinkToFit="1"/>
      <protection hidden="1"/>
    </xf>
    <xf numFmtId="0" fontId="0" fillId="0" borderId="60" xfId="0" applyFont="1" applyBorder="1" applyAlignment="1" applyProtection="1">
      <alignment vertical="center" shrinkToFit="1"/>
      <protection hidden="1"/>
    </xf>
    <xf numFmtId="0" fontId="37" fillId="0" borderId="48" xfId="0" applyFont="1" applyBorder="1" applyProtection="1">
      <alignment vertical="center"/>
      <protection hidden="1"/>
    </xf>
    <xf numFmtId="49" fontId="20" fillId="8" borderId="8" xfId="0" applyNumberFormat="1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 vertical="center"/>
      <protection hidden="1"/>
    </xf>
    <xf numFmtId="49" fontId="0" fillId="7" borderId="62" xfId="4" applyNumberFormat="1" applyFont="1" applyFill="1" applyBorder="1" applyAlignment="1" applyProtection="1">
      <alignment horizontal="left" vertical="center" wrapText="1"/>
    </xf>
    <xf numFmtId="0" fontId="24" fillId="0" borderId="62" xfId="0" applyFont="1" applyBorder="1" applyAlignment="1"/>
    <xf numFmtId="49" fontId="24" fillId="7" borderId="1" xfId="4" applyNumberFormat="1" applyFont="1" applyFill="1" applyBorder="1" applyAlignment="1" applyProtection="1">
      <alignment horizontal="left" vertical="center" wrapText="1"/>
    </xf>
    <xf numFmtId="0" fontId="24" fillId="0" borderId="1" xfId="0" applyFont="1" applyBorder="1" applyAlignment="1"/>
    <xf numFmtId="49" fontId="0" fillId="7" borderId="1" xfId="4" applyNumberFormat="1" applyFont="1" applyFill="1" applyBorder="1" applyAlignment="1" applyProtection="1">
      <alignment horizontal="left" vertical="center" wrapText="1"/>
    </xf>
    <xf numFmtId="49" fontId="19" fillId="7" borderId="1" xfId="4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Protection="1">
      <alignment vertical="center"/>
      <protection hidden="1"/>
    </xf>
    <xf numFmtId="49" fontId="0" fillId="7" borderId="1" xfId="4" applyNumberFormat="1" applyFont="1" applyFill="1" applyBorder="1" applyAlignment="1">
      <alignment horizontal="left" vertical="center" wrapText="1" shrinkToFit="1"/>
    </xf>
    <xf numFmtId="49" fontId="24" fillId="7" borderId="1" xfId="0" applyNumberFormat="1" applyFont="1" applyFill="1" applyBorder="1" applyAlignment="1">
      <alignment horizontal="left" vertical="center"/>
    </xf>
    <xf numFmtId="49" fontId="24" fillId="7" borderId="1" xfId="0" applyNumberFormat="1" applyFont="1" applyFill="1" applyBorder="1" applyAlignment="1" applyProtection="1">
      <alignment horizontal="left" vertical="center"/>
    </xf>
    <xf numFmtId="49" fontId="0" fillId="7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/>
    <xf numFmtId="49" fontId="24" fillId="7" borderId="1" xfId="4" applyNumberFormat="1" applyFont="1" applyFill="1" applyBorder="1" applyAlignment="1">
      <alignment horizontal="left" vertical="center" wrapText="1" shrinkToFit="1"/>
    </xf>
    <xf numFmtId="49" fontId="24" fillId="7" borderId="1" xfId="5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Border="1" applyAlignment="1"/>
    <xf numFmtId="0" fontId="1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vertical="center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7" borderId="1" xfId="0" applyNumberFormat="1" applyFill="1" applyBorder="1" applyAlignment="1" applyProtection="1">
      <alignment vertical="center"/>
      <protection locked="0" hidden="1"/>
    </xf>
    <xf numFmtId="0" fontId="0" fillId="7" borderId="1" xfId="0" applyFill="1" applyBorder="1" applyAlignment="1" applyProtection="1">
      <alignment vertical="center" wrapText="1"/>
      <protection hidden="1"/>
    </xf>
    <xf numFmtId="0" fontId="0" fillId="9" borderId="49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25" fillId="4" borderId="49" xfId="0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 applyProtection="1">
      <alignment horizontal="center" vertical="center" shrinkToFit="1"/>
      <protection hidden="1"/>
    </xf>
    <xf numFmtId="38" fontId="6" fillId="5" borderId="0" xfId="1" applyNumberFormat="1" applyFont="1" applyFill="1" applyBorder="1" applyAlignment="1" applyProtection="1">
      <alignment vertical="center"/>
      <protection hidden="1"/>
    </xf>
    <xf numFmtId="0" fontId="6" fillId="5" borderId="18" xfId="1" applyFont="1" applyFill="1" applyBorder="1" applyAlignment="1" applyProtection="1">
      <alignment horizontal="center" vertical="center" shrinkToFit="1"/>
      <protection hidden="1"/>
    </xf>
    <xf numFmtId="0" fontId="6" fillId="5" borderId="20" xfId="1" applyFont="1" applyFill="1" applyBorder="1" applyAlignment="1" applyProtection="1">
      <alignment horizontal="center" vertical="center" shrinkToFit="1"/>
      <protection hidden="1"/>
    </xf>
    <xf numFmtId="38" fontId="6" fillId="5" borderId="19" xfId="1" applyNumberFormat="1" applyFont="1" applyFill="1" applyBorder="1" applyAlignment="1" applyProtection="1">
      <alignment vertical="center"/>
      <protection hidden="1"/>
    </xf>
    <xf numFmtId="38" fontId="6" fillId="5" borderId="21" xfId="1" applyNumberFormat="1" applyFont="1" applyFill="1" applyBorder="1" applyAlignment="1" applyProtection="1">
      <alignment vertical="center"/>
      <protection hidden="1"/>
    </xf>
    <xf numFmtId="0" fontId="0" fillId="7" borderId="1" xfId="0" applyNumberFormat="1" applyFill="1" applyBorder="1" applyAlignment="1" applyProtection="1">
      <alignment horizontal="left" vertical="center"/>
      <protection hidden="1"/>
    </xf>
    <xf numFmtId="0" fontId="0" fillId="7" borderId="1" xfId="0" applyFill="1" applyBorder="1" applyAlignment="1" applyProtection="1">
      <alignment horizontal="left" vertical="center"/>
      <protection hidden="1"/>
    </xf>
  </cellXfs>
  <cellStyles count="7">
    <cellStyle name="桁区切り" xfId="3" builtinId="6"/>
    <cellStyle name="標準" xfId="0" builtinId="0"/>
    <cellStyle name="標準 2" xfId="2"/>
    <cellStyle name="標準_3国・地域コード" xfId="1"/>
    <cellStyle name="標準_Sheet2" xfId="4"/>
    <cellStyle name="標準_コード" xfId="6"/>
    <cellStyle name="標準_発送先一覧（303校+50校分）" xfId="5"/>
  </cellStyles>
  <dxfs count="18">
    <dxf>
      <fill>
        <patternFill>
          <bgColor rgb="FFFFFFCC"/>
        </patternFill>
      </fill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lightGray">
          <fgColor rgb="FFFF0000"/>
        </patternFill>
      </fill>
    </dxf>
    <dxf>
      <fill>
        <patternFill patternType="lightGray">
          <fgColor rgb="FFFFC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ill>
        <patternFill patternType="lightGray">
          <fgColor rgb="FFFFC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4</xdr:row>
      <xdr:rowOff>44450</xdr:rowOff>
    </xdr:from>
    <xdr:to>
      <xdr:col>19</xdr:col>
      <xdr:colOff>1533525</xdr:colOff>
      <xdr:row>6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E88CAD-53E8-4D13-8C8E-1E8E349EB739}"/>
            </a:ext>
          </a:extLst>
        </xdr:cNvPr>
        <xdr:cNvSpPr/>
      </xdr:nvSpPr>
      <xdr:spPr>
        <a:xfrm>
          <a:off x="12268200" y="777875"/>
          <a:ext cx="5057775" cy="7556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正しいコードを入力いただいても「エラー」と表記されますが、誤りがないようでしたら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19050</xdr:rowOff>
    </xdr:from>
    <xdr:to>
      <xdr:col>2</xdr:col>
      <xdr:colOff>457200</xdr:colOff>
      <xdr:row>31</xdr:row>
      <xdr:rowOff>44450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4300" y="3035300"/>
          <a:ext cx="1835150" cy="2235200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上記の留学生総数と「在籍調査入力票」で入力した人数が一致していない場合、国・地域コードの記入ミスが考えられますので、ご確認の上、必ず人数が一致するよう修正してください。中央アジア諸国は、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447675</xdr:colOff>
      <xdr:row>11</xdr:row>
      <xdr:rowOff>9525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42875" y="190500"/>
          <a:ext cx="1797050" cy="1666875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このシートは、シート「在籍調査入力票」に入力された結果が自動表示されるものですので、このシートに直接入力したり、設定を変更したりしないようお願いします。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390524</xdr:colOff>
      <xdr:row>5</xdr:row>
      <xdr:rowOff>273050</xdr:rowOff>
    </xdr:from>
    <xdr:to>
      <xdr:col>20</xdr:col>
      <xdr:colOff>200025</xdr:colOff>
      <xdr:row>7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E88CAD-53E8-4D13-8C8E-1E8E349EB739}"/>
            </a:ext>
          </a:extLst>
        </xdr:cNvPr>
        <xdr:cNvSpPr/>
      </xdr:nvSpPr>
      <xdr:spPr>
        <a:xfrm>
          <a:off x="10810874" y="1149350"/>
          <a:ext cx="5133976" cy="8032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  <a:r>
            <a:rPr kumimoji="1" lang="ja-JP" altLang="en-US" sz="1100"/>
            <a:t>の表示形式が文字列でない（数値）の場合、</a:t>
          </a:r>
          <a:endParaRPr kumimoji="1" lang="en-US" altLang="ja-JP" sz="1100"/>
        </a:p>
        <a:p>
          <a:pPr algn="l"/>
          <a:r>
            <a:rPr kumimoji="1" lang="ja-JP" altLang="en-US" sz="1100"/>
            <a:t>正しいコードを入力いただいても、エラーと表記されますが、誤りがないようでしたら、</a:t>
          </a:r>
          <a:endParaRPr kumimoji="1" lang="en-US" altLang="ja-JP" sz="1100"/>
        </a:p>
        <a:p>
          <a:pPr algn="l"/>
          <a:r>
            <a:rPr kumimoji="1" lang="ja-JP" altLang="en-US" sz="1100"/>
            <a:t>そのままご提出ください。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F2012"/>
  <sheetViews>
    <sheetView showGridLines="0" tabSelected="1" workbookViewId="0">
      <pane ySplit="12" topLeftCell="A13" activePane="bottomLeft" state="frozen"/>
      <selection activeCell="B1" sqref="B1"/>
      <selection pane="bottomLeft" activeCell="B13" sqref="B13"/>
    </sheetView>
  </sheetViews>
  <sheetFormatPr defaultColWidth="9" defaultRowHeight="13.5"/>
  <cols>
    <col min="1" max="1" width="9.25" style="32" hidden="1" customWidth="1"/>
    <col min="2" max="2" width="11.875" style="32" customWidth="1"/>
    <col min="3" max="3" width="8" style="32" customWidth="1"/>
    <col min="4" max="4" width="12.375" style="32" customWidth="1"/>
    <col min="5" max="8" width="9" style="59" customWidth="1"/>
    <col min="9" max="9" width="10.75" style="32" customWidth="1"/>
    <col min="10" max="10" width="10.5" style="59" customWidth="1"/>
    <col min="11" max="11" width="20.75" style="32" customWidth="1"/>
    <col min="12" max="12" width="23.75" style="32" customWidth="1"/>
    <col min="13" max="13" width="7.75" style="32" hidden="1" customWidth="1"/>
    <col min="14" max="14" width="4.625" style="32" customWidth="1"/>
    <col min="15" max="16" width="10.625" style="47" customWidth="1"/>
    <col min="17" max="17" width="15.375" style="32" customWidth="1"/>
    <col min="18" max="18" width="7.75" style="32" customWidth="1"/>
    <col min="19" max="19" width="13.875" style="32" customWidth="1"/>
    <col min="20" max="20" width="26.5" style="32" customWidth="1"/>
    <col min="21" max="21" width="12.625" style="32" customWidth="1"/>
    <col min="22" max="22" width="68" style="32" customWidth="1"/>
    <col min="23" max="23" width="25.25" style="32" customWidth="1"/>
    <col min="24" max="24" width="10.5" style="32" bestFit="1" customWidth="1"/>
    <col min="25" max="25" width="12.25" style="32" bestFit="1" customWidth="1"/>
    <col min="26" max="26" width="5.5" style="97" hidden="1" customWidth="1"/>
    <col min="27" max="27" width="9" style="49" hidden="1" customWidth="1"/>
    <col min="28" max="29" width="3.375" style="51" customWidth="1"/>
    <col min="30" max="52" width="3.375" style="32" customWidth="1"/>
    <col min="53" max="53" width="9" style="32" hidden="1" customWidth="1"/>
    <col min="54" max="54" width="32.625" style="32" hidden="1" customWidth="1"/>
    <col min="55" max="55" width="2.625" style="32" hidden="1" customWidth="1"/>
    <col min="56" max="56" width="6.25" style="32" hidden="1" customWidth="1"/>
    <col min="57" max="57" width="11.375" style="32" hidden="1" customWidth="1"/>
    <col min="58" max="58" width="3.5" style="32" hidden="1" customWidth="1"/>
    <col min="59" max="59" width="2.625" style="32" hidden="1" customWidth="1"/>
    <col min="60" max="60" width="6.125" style="32" hidden="1" customWidth="1"/>
    <col min="61" max="61" width="5.25" style="32" hidden="1" customWidth="1"/>
    <col min="62" max="62" width="2.625" style="32" hidden="1" customWidth="1"/>
    <col min="63" max="63" width="6.125" style="32" hidden="1" customWidth="1"/>
    <col min="64" max="64" width="5.25" style="32" hidden="1" customWidth="1"/>
    <col min="65" max="65" width="2.625" style="32" hidden="1" customWidth="1"/>
    <col min="66" max="66" width="6.125" style="32" hidden="1" customWidth="1"/>
    <col min="67" max="67" width="31.375" style="32" hidden="1" customWidth="1"/>
    <col min="68" max="68" width="2.625" style="32" hidden="1" customWidth="1"/>
    <col min="69" max="69" width="6.125" style="32" hidden="1" customWidth="1"/>
    <col min="70" max="70" width="45" style="32" hidden="1" customWidth="1"/>
    <col min="71" max="71" width="2.625" style="32" hidden="1" customWidth="1"/>
    <col min="72" max="72" width="9.625" style="32" hidden="1" customWidth="1"/>
    <col min="73" max="73" width="2.625" style="32" hidden="1" customWidth="1"/>
    <col min="74" max="74" width="6.125" style="32" hidden="1" customWidth="1"/>
    <col min="75" max="75" width="88.75" style="32" hidden="1" customWidth="1"/>
    <col min="76" max="76" width="2.625" style="32" hidden="1" customWidth="1"/>
    <col min="77" max="77" width="6.125" style="32" hidden="1" customWidth="1"/>
    <col min="78" max="78" width="49.875" style="32" hidden="1" customWidth="1"/>
    <col min="79" max="79" width="2.625" style="32" hidden="1" customWidth="1"/>
    <col min="80" max="81" width="9" style="32" hidden="1" customWidth="1"/>
    <col min="82" max="82" width="3.75" style="32" hidden="1" customWidth="1"/>
    <col min="83" max="84" width="9" style="32" hidden="1" customWidth="1"/>
    <col min="85" max="89" width="9" style="32" customWidth="1"/>
    <col min="90" max="16384" width="9" style="32"/>
  </cols>
  <sheetData>
    <row r="1" spans="1:84" ht="14.25" thickBot="1">
      <c r="A1" s="49" t="s">
        <v>3978</v>
      </c>
      <c r="B1" s="33" t="s">
        <v>3974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3"/>
      <c r="N1" s="33"/>
      <c r="O1" s="44" t="s">
        <v>275</v>
      </c>
      <c r="P1" s="44"/>
      <c r="Q1" s="34"/>
      <c r="R1" s="35"/>
      <c r="S1" s="34"/>
      <c r="T1" s="34"/>
      <c r="U1" s="34"/>
      <c r="V1" s="36"/>
      <c r="W1" s="34"/>
      <c r="X1" s="34"/>
      <c r="Y1" s="34"/>
      <c r="AF1" s="49"/>
      <c r="BA1" s="99" t="s">
        <v>205</v>
      </c>
      <c r="BD1" s="58" t="s">
        <v>3872</v>
      </c>
      <c r="BH1" s="32" t="s">
        <v>3873</v>
      </c>
      <c r="BK1" s="32" t="s">
        <v>3874</v>
      </c>
      <c r="BN1" s="58" t="s">
        <v>3875</v>
      </c>
      <c r="BQ1" s="32" t="s">
        <v>3876</v>
      </c>
      <c r="BT1" s="32" t="s">
        <v>3877</v>
      </c>
      <c r="BV1" s="32" t="s">
        <v>3878</v>
      </c>
      <c r="BY1" s="59" t="s">
        <v>3885</v>
      </c>
      <c r="CB1" s="176" t="s">
        <v>3942</v>
      </c>
      <c r="CC1" s="176"/>
      <c r="CD1" s="176"/>
      <c r="CE1" s="176" t="s">
        <v>3943</v>
      </c>
      <c r="CF1" s="176"/>
    </row>
    <row r="2" spans="1:84" ht="14.25" thickBot="1">
      <c r="B2" s="35" t="s">
        <v>245</v>
      </c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5" t="s">
        <v>243</v>
      </c>
      <c r="P2" s="45"/>
      <c r="Q2" s="34"/>
      <c r="R2" s="34"/>
      <c r="S2" s="34"/>
      <c r="T2" s="34"/>
      <c r="U2" s="34"/>
      <c r="V2" s="34"/>
      <c r="W2" s="34"/>
      <c r="X2" s="34"/>
      <c r="Y2" s="34"/>
      <c r="BA2" s="152" t="s">
        <v>3991</v>
      </c>
      <c r="BB2" s="153" t="s">
        <v>2626</v>
      </c>
      <c r="BD2" s="174" t="s">
        <v>2290</v>
      </c>
      <c r="BE2" s="175" t="s">
        <v>2291</v>
      </c>
      <c r="BH2" s="60" t="s">
        <v>190</v>
      </c>
      <c r="BI2" s="61" t="s">
        <v>206</v>
      </c>
      <c r="BK2" s="60" t="s">
        <v>190</v>
      </c>
      <c r="BL2" s="61" t="s">
        <v>211</v>
      </c>
      <c r="BN2" s="60" t="s">
        <v>263</v>
      </c>
      <c r="BO2" s="61" t="s">
        <v>204</v>
      </c>
      <c r="BQ2" s="60" t="s">
        <v>190</v>
      </c>
      <c r="BR2" s="61" t="s">
        <v>212</v>
      </c>
      <c r="BT2" s="62" t="s">
        <v>268</v>
      </c>
      <c r="BV2" s="60" t="s">
        <v>190</v>
      </c>
      <c r="BW2" s="61" t="s">
        <v>239</v>
      </c>
      <c r="BY2" s="63" t="s">
        <v>2584</v>
      </c>
      <c r="BZ2" s="61" t="s">
        <v>226</v>
      </c>
      <c r="CB2" s="177"/>
      <c r="CC2" s="178" t="s">
        <v>3938</v>
      </c>
      <c r="CD2" s="176"/>
      <c r="CE2" s="177"/>
      <c r="CF2" s="178" t="s">
        <v>3938</v>
      </c>
    </row>
    <row r="3" spans="1:84" ht="15" thickTop="1" thickBot="1">
      <c r="B3" s="37" t="s">
        <v>289</v>
      </c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6" t="s">
        <v>244</v>
      </c>
      <c r="P3" s="46"/>
      <c r="Q3" s="34"/>
      <c r="R3" s="34"/>
      <c r="S3" s="34"/>
      <c r="T3" s="34"/>
      <c r="U3" s="34"/>
      <c r="V3" s="34"/>
      <c r="W3" s="34"/>
      <c r="X3" s="34"/>
      <c r="Y3" s="34"/>
      <c r="BA3" s="186" t="s">
        <v>3226</v>
      </c>
      <c r="BB3" s="187" t="s">
        <v>2627</v>
      </c>
      <c r="BD3" s="172" t="s">
        <v>247</v>
      </c>
      <c r="BE3" s="173" t="s">
        <v>2292</v>
      </c>
      <c r="BH3" s="64" t="s">
        <v>264</v>
      </c>
      <c r="BI3" s="65" t="s">
        <v>207</v>
      </c>
      <c r="BJ3" s="66"/>
      <c r="BK3" s="67" t="s">
        <v>249</v>
      </c>
      <c r="BL3" s="68" t="s">
        <v>209</v>
      </c>
      <c r="BM3" s="69"/>
      <c r="BN3" s="52" t="s">
        <v>2385</v>
      </c>
      <c r="BO3" s="42" t="s">
        <v>9</v>
      </c>
      <c r="BP3" s="69"/>
      <c r="BQ3" s="74" t="s">
        <v>2416</v>
      </c>
      <c r="BR3" s="65" t="s">
        <v>213</v>
      </c>
      <c r="BS3" s="69"/>
      <c r="BT3" s="70">
        <v>201004</v>
      </c>
      <c r="BU3" s="69"/>
      <c r="BV3" s="52" t="s">
        <v>285</v>
      </c>
      <c r="BW3" s="131" t="s">
        <v>214</v>
      </c>
      <c r="BX3" s="66"/>
      <c r="BY3" s="67" t="s">
        <v>2311</v>
      </c>
      <c r="BZ3" s="71" t="s">
        <v>227</v>
      </c>
      <c r="CB3" s="179" t="s">
        <v>3939</v>
      </c>
      <c r="CC3" s="180" t="s">
        <v>3940</v>
      </c>
      <c r="CD3" s="176"/>
      <c r="CE3" s="179" t="s">
        <v>3939</v>
      </c>
      <c r="CF3" s="180" t="s">
        <v>3941</v>
      </c>
    </row>
    <row r="4" spans="1:84" ht="14.25" thickBot="1">
      <c r="B4" s="37" t="s">
        <v>2289</v>
      </c>
      <c r="C4" s="37"/>
      <c r="D4" s="34"/>
      <c r="E4" s="34"/>
      <c r="F4" s="34"/>
      <c r="G4" s="34"/>
      <c r="H4" s="34"/>
      <c r="I4" s="34"/>
      <c r="J4" s="34"/>
      <c r="K4" s="34"/>
      <c r="L4" s="34"/>
      <c r="M4" s="33"/>
      <c r="N4" s="33"/>
      <c r="O4" s="46" t="s">
        <v>294</v>
      </c>
      <c r="P4" s="46"/>
      <c r="Q4" s="34"/>
      <c r="R4" s="34"/>
      <c r="S4" s="34"/>
      <c r="T4" s="34"/>
      <c r="U4" s="34"/>
      <c r="V4" s="34"/>
      <c r="W4" s="34"/>
      <c r="X4" s="34"/>
      <c r="Y4" s="34"/>
      <c r="BA4" s="188" t="s">
        <v>3227</v>
      </c>
      <c r="BB4" s="189" t="s">
        <v>2628</v>
      </c>
      <c r="BD4" s="154" t="s">
        <v>2293</v>
      </c>
      <c r="BE4" s="155" t="s">
        <v>2294</v>
      </c>
      <c r="BH4" s="72" t="s">
        <v>265</v>
      </c>
      <c r="BI4" s="77" t="s">
        <v>208</v>
      </c>
      <c r="BJ4" s="66"/>
      <c r="BK4" s="72" t="s">
        <v>248</v>
      </c>
      <c r="BL4" s="73" t="s">
        <v>210</v>
      </c>
      <c r="BM4" s="69"/>
      <c r="BN4" s="53" t="s">
        <v>2386</v>
      </c>
      <c r="BO4" s="43" t="s">
        <v>13</v>
      </c>
      <c r="BP4" s="69"/>
      <c r="BQ4" s="72" t="s">
        <v>2583</v>
      </c>
      <c r="BR4" s="77" t="s">
        <v>266</v>
      </c>
      <c r="BS4" s="69"/>
      <c r="BT4" s="70">
        <v>201005</v>
      </c>
      <c r="BU4" s="69"/>
      <c r="BV4" s="53" t="s">
        <v>3879</v>
      </c>
      <c r="BW4" s="132" t="s">
        <v>3886</v>
      </c>
      <c r="BX4" s="66"/>
      <c r="BY4" s="75" t="s">
        <v>2313</v>
      </c>
      <c r="BZ4" s="76" t="s">
        <v>228</v>
      </c>
    </row>
    <row r="5" spans="1:84" ht="15" customHeight="1" thickBot="1">
      <c r="B5" s="111" t="s">
        <v>3869</v>
      </c>
      <c r="C5" s="110"/>
      <c r="D5" s="110"/>
      <c r="E5" s="110"/>
      <c r="F5" s="55"/>
      <c r="G5" s="55"/>
      <c r="H5" s="55"/>
      <c r="I5" s="55"/>
      <c r="J5" s="98" t="s">
        <v>2625</v>
      </c>
      <c r="L5" s="98"/>
      <c r="M5" s="39"/>
      <c r="N5" s="39"/>
      <c r="O5" s="46"/>
      <c r="P5" s="46"/>
      <c r="Q5" s="34"/>
      <c r="R5" s="34"/>
      <c r="S5" s="34"/>
      <c r="T5" s="34"/>
      <c r="U5" s="34"/>
      <c r="V5" s="34"/>
      <c r="W5" s="34"/>
      <c r="X5" s="34"/>
      <c r="Y5" s="34"/>
      <c r="BA5" s="190" t="s">
        <v>3228</v>
      </c>
      <c r="BB5" s="189" t="s">
        <v>2629</v>
      </c>
      <c r="BD5" s="156" t="s">
        <v>2295</v>
      </c>
      <c r="BE5" s="157" t="s">
        <v>2296</v>
      </c>
      <c r="BH5" s="69"/>
      <c r="BI5" s="69"/>
      <c r="BJ5" s="69"/>
      <c r="BK5" s="184" t="s">
        <v>3992</v>
      </c>
      <c r="BL5" s="185" t="s">
        <v>3993</v>
      </c>
      <c r="BM5" s="69"/>
      <c r="BN5" s="53" t="s">
        <v>2387</v>
      </c>
      <c r="BO5" s="43" t="s">
        <v>17</v>
      </c>
      <c r="BP5" s="69"/>
      <c r="BQ5" s="69"/>
      <c r="BR5" s="69"/>
      <c r="BS5" s="69"/>
      <c r="BT5" s="70">
        <v>201006</v>
      </c>
      <c r="BU5" s="69"/>
      <c r="BV5" s="53" t="s">
        <v>3880</v>
      </c>
      <c r="BW5" s="132" t="s">
        <v>215</v>
      </c>
      <c r="BX5" s="66"/>
      <c r="BY5" s="79" t="s">
        <v>2333</v>
      </c>
      <c r="BZ5" s="80" t="s">
        <v>229</v>
      </c>
    </row>
    <row r="6" spans="1:84" ht="30.75" customHeight="1">
      <c r="B6" s="41" t="s">
        <v>3979</v>
      </c>
      <c r="C6" s="206"/>
      <c r="D6" s="206"/>
      <c r="E6" s="206"/>
      <c r="F6" s="78"/>
      <c r="G6" s="208" t="s">
        <v>3975</v>
      </c>
      <c r="H6" s="209"/>
      <c r="I6" s="209"/>
      <c r="J6" s="115">
        <f>COUNTA(B13:B3013)</f>
        <v>0</v>
      </c>
      <c r="K6" s="130"/>
      <c r="L6" s="116"/>
      <c r="M6" s="120"/>
      <c r="N6" s="120"/>
      <c r="O6" s="46" t="s">
        <v>288</v>
      </c>
      <c r="P6" s="46"/>
      <c r="Q6" s="34"/>
      <c r="R6" s="34"/>
      <c r="S6" s="34"/>
      <c r="T6" s="34"/>
      <c r="U6" s="34"/>
      <c r="V6" s="34"/>
      <c r="W6" s="34"/>
      <c r="X6" s="34"/>
      <c r="Y6" s="34"/>
      <c r="BA6" s="190" t="s">
        <v>3229</v>
      </c>
      <c r="BB6" s="189" t="s">
        <v>2630</v>
      </c>
      <c r="BD6" s="156" t="s">
        <v>2297</v>
      </c>
      <c r="BE6" s="157" t="s">
        <v>2298</v>
      </c>
      <c r="BH6" s="69"/>
      <c r="BI6" s="69"/>
      <c r="BJ6" s="69"/>
      <c r="BK6" s="69"/>
      <c r="BL6" s="69"/>
      <c r="BM6" s="69"/>
      <c r="BN6" s="53" t="s">
        <v>2388</v>
      </c>
      <c r="BO6" s="43" t="s">
        <v>21</v>
      </c>
      <c r="BP6" s="69"/>
      <c r="BQ6" s="69"/>
      <c r="BR6" s="100"/>
      <c r="BS6" s="69"/>
      <c r="BT6" s="70">
        <v>201007</v>
      </c>
      <c r="BU6" s="69"/>
      <c r="BV6" s="53" t="s">
        <v>246</v>
      </c>
      <c r="BW6" s="132" t="s">
        <v>3887</v>
      </c>
      <c r="BX6" s="66"/>
      <c r="BY6" s="74" t="s">
        <v>2335</v>
      </c>
      <c r="BZ6" s="65" t="s">
        <v>230</v>
      </c>
    </row>
    <row r="7" spans="1:84" ht="38.25" customHeight="1">
      <c r="B7" s="40" t="s">
        <v>296</v>
      </c>
      <c r="C7" s="207" t="str">
        <f ca="1">IF(INDIRECT("C6")="","",VLOOKUP(TEXT(INDIRECT("C6"),"000000"),$BA:$BB,2,0))</f>
        <v/>
      </c>
      <c r="D7" s="207"/>
      <c r="E7" s="207"/>
      <c r="F7" s="54"/>
      <c r="G7" s="128"/>
      <c r="H7" s="210" t="s">
        <v>3934</v>
      </c>
      <c r="I7" s="209"/>
      <c r="J7" s="117">
        <f>COUNTIF(K13:K3012,"○")</f>
        <v>0</v>
      </c>
      <c r="K7" s="118" t="s">
        <v>3870</v>
      </c>
      <c r="M7" s="113"/>
      <c r="N7" s="113"/>
      <c r="O7" s="46"/>
      <c r="P7" s="46"/>
      <c r="Q7" s="34"/>
      <c r="R7" s="34"/>
      <c r="S7" s="34"/>
      <c r="T7" s="34"/>
      <c r="U7" s="34"/>
      <c r="V7" s="34"/>
      <c r="W7" s="34"/>
      <c r="X7" s="34"/>
      <c r="Y7" s="34"/>
      <c r="BA7" s="188" t="s">
        <v>3230</v>
      </c>
      <c r="BB7" s="189" t="s">
        <v>2631</v>
      </c>
      <c r="BD7" s="156" t="s">
        <v>2299</v>
      </c>
      <c r="BE7" s="157" t="s">
        <v>2300</v>
      </c>
      <c r="BH7" s="69"/>
      <c r="BI7" s="69"/>
      <c r="BJ7" s="69"/>
      <c r="BK7" s="69"/>
      <c r="BL7" s="69"/>
      <c r="BM7" s="69"/>
      <c r="BN7" s="53" t="s">
        <v>2389</v>
      </c>
      <c r="BO7" s="43" t="s">
        <v>25</v>
      </c>
      <c r="BP7" s="69"/>
      <c r="BQ7" s="69"/>
      <c r="BR7" s="100"/>
      <c r="BS7" s="69"/>
      <c r="BT7" s="70">
        <v>201008</v>
      </c>
      <c r="BU7" s="69"/>
      <c r="BV7" s="53" t="s">
        <v>3881</v>
      </c>
      <c r="BW7" s="132" t="s">
        <v>216</v>
      </c>
      <c r="BX7" s="66"/>
      <c r="BY7" s="74" t="s">
        <v>2337</v>
      </c>
      <c r="BZ7" s="65" t="s">
        <v>231</v>
      </c>
    </row>
    <row r="8" spans="1:84" ht="38.25" customHeight="1">
      <c r="B8" s="112"/>
      <c r="C8" s="54"/>
      <c r="D8" s="54"/>
      <c r="E8" s="54"/>
      <c r="F8" s="54"/>
      <c r="G8" s="127"/>
      <c r="H8" s="114"/>
      <c r="I8" s="129" t="s">
        <v>3935</v>
      </c>
      <c r="J8" s="119">
        <f>COUNTIF(L13:L3012,"○")</f>
        <v>0</v>
      </c>
      <c r="K8" s="118" t="s">
        <v>3870</v>
      </c>
      <c r="M8" s="113"/>
      <c r="N8" s="113"/>
      <c r="O8" s="46"/>
      <c r="P8" s="46"/>
      <c r="Q8" s="34"/>
      <c r="R8" s="34"/>
      <c r="S8" s="34"/>
      <c r="T8" s="34"/>
      <c r="U8" s="34"/>
      <c r="V8" s="34"/>
      <c r="W8" s="34"/>
      <c r="X8" s="34"/>
      <c r="Y8" s="34"/>
      <c r="BA8" s="190" t="s">
        <v>3231</v>
      </c>
      <c r="BB8" s="189" t="s">
        <v>2632</v>
      </c>
      <c r="BD8" s="156" t="s">
        <v>2301</v>
      </c>
      <c r="BE8" s="157" t="s">
        <v>2302</v>
      </c>
      <c r="BH8" s="69"/>
      <c r="BI8" s="69"/>
      <c r="BJ8" s="69"/>
      <c r="BK8" s="69"/>
      <c r="BL8" s="69"/>
      <c r="BM8" s="69"/>
      <c r="BN8" s="53" t="s">
        <v>2390</v>
      </c>
      <c r="BO8" s="43" t="s">
        <v>192</v>
      </c>
      <c r="BP8" s="69"/>
      <c r="BQ8" s="69"/>
      <c r="BR8" s="100"/>
      <c r="BS8" s="69"/>
      <c r="BT8" s="70">
        <v>201009</v>
      </c>
      <c r="BU8" s="69"/>
      <c r="BV8" s="53" t="s">
        <v>3882</v>
      </c>
      <c r="BW8" s="132" t="s">
        <v>3888</v>
      </c>
      <c r="BX8" s="66"/>
      <c r="BY8" s="74" t="s">
        <v>2339</v>
      </c>
      <c r="BZ8" s="65" t="s">
        <v>232</v>
      </c>
    </row>
    <row r="9" spans="1:84" ht="17.25" customHeight="1" thickBot="1">
      <c r="B9" s="112"/>
      <c r="C9" s="54"/>
      <c r="D9" s="54"/>
      <c r="E9" s="54"/>
      <c r="F9" s="54"/>
      <c r="G9" s="121"/>
      <c r="H9" s="122"/>
      <c r="I9" s="122"/>
      <c r="J9" s="122"/>
      <c r="K9" s="123"/>
      <c r="L9" s="118"/>
      <c r="M9" s="113"/>
      <c r="N9" s="113"/>
      <c r="O9" s="140" t="s">
        <v>3902</v>
      </c>
      <c r="P9" s="46"/>
      <c r="Q9" s="34"/>
      <c r="R9" s="34"/>
      <c r="S9" s="34"/>
      <c r="T9" s="34"/>
      <c r="U9" s="34"/>
      <c r="V9" s="34"/>
      <c r="W9" s="34"/>
      <c r="X9" s="34"/>
      <c r="Y9" s="34"/>
      <c r="BA9" s="190" t="s">
        <v>3232</v>
      </c>
      <c r="BB9" s="189" t="s">
        <v>3034</v>
      </c>
      <c r="BD9" s="158" t="s">
        <v>2303</v>
      </c>
      <c r="BE9" s="159" t="s">
        <v>2304</v>
      </c>
      <c r="BH9" s="69"/>
      <c r="BI9" s="69"/>
      <c r="BJ9" s="69"/>
      <c r="BK9" s="69"/>
      <c r="BL9" s="69"/>
      <c r="BM9" s="69"/>
      <c r="BN9" s="53" t="s">
        <v>2391</v>
      </c>
      <c r="BO9" s="43" t="s">
        <v>32</v>
      </c>
      <c r="BP9" s="69"/>
      <c r="BQ9" s="69"/>
      <c r="BR9" s="101"/>
      <c r="BS9" s="69"/>
      <c r="BT9" s="92">
        <v>201010</v>
      </c>
      <c r="BU9" s="69"/>
      <c r="BV9" s="53" t="s">
        <v>3883</v>
      </c>
      <c r="BW9" s="132" t="s">
        <v>217</v>
      </c>
      <c r="BX9" s="66"/>
      <c r="BY9" s="74" t="s">
        <v>2341</v>
      </c>
      <c r="BZ9" s="65" t="s">
        <v>233</v>
      </c>
    </row>
    <row r="10" spans="1:84" ht="14.25" customHeight="1" thickBot="1">
      <c r="A10" s="204" t="s">
        <v>240</v>
      </c>
      <c r="B10" s="204" t="s">
        <v>241</v>
      </c>
      <c r="C10" s="204" t="s">
        <v>2614</v>
      </c>
      <c r="D10" s="204" t="s">
        <v>0</v>
      </c>
      <c r="E10" s="204" t="s">
        <v>1</v>
      </c>
      <c r="F10" s="204" t="s">
        <v>2</v>
      </c>
      <c r="G10" s="204" t="s">
        <v>3</v>
      </c>
      <c r="H10" s="204" t="s">
        <v>4</v>
      </c>
      <c r="I10" s="204" t="s">
        <v>242</v>
      </c>
      <c r="J10" s="204" t="s">
        <v>5</v>
      </c>
      <c r="K10" s="125" t="s">
        <v>3871</v>
      </c>
      <c r="L10" s="126"/>
      <c r="M10" s="34"/>
      <c r="N10" s="34"/>
      <c r="O10" s="202" t="s">
        <v>2615</v>
      </c>
      <c r="P10" s="202" t="s">
        <v>2613</v>
      </c>
      <c r="Q10" s="202" t="s">
        <v>2616</v>
      </c>
      <c r="R10" s="202" t="s">
        <v>2617</v>
      </c>
      <c r="S10" s="202" t="s">
        <v>2618</v>
      </c>
      <c r="T10" s="202" t="s">
        <v>2619</v>
      </c>
      <c r="U10" s="202" t="s">
        <v>4</v>
      </c>
      <c r="V10" s="202" t="s">
        <v>2620</v>
      </c>
      <c r="W10" s="202" t="s">
        <v>2621</v>
      </c>
      <c r="X10" s="202" t="s">
        <v>3936</v>
      </c>
      <c r="Y10" s="202" t="s">
        <v>3937</v>
      </c>
      <c r="BA10" s="190" t="s">
        <v>3233</v>
      </c>
      <c r="BB10" s="189" t="s">
        <v>3035</v>
      </c>
      <c r="BD10" s="160" t="s">
        <v>2305</v>
      </c>
      <c r="BE10" s="161" t="s">
        <v>2306</v>
      </c>
      <c r="BH10" s="69"/>
      <c r="BI10" s="69"/>
      <c r="BJ10" s="69"/>
      <c r="BK10" s="69"/>
      <c r="BL10" s="69"/>
      <c r="BM10" s="69"/>
      <c r="BN10" s="53" t="s">
        <v>2392</v>
      </c>
      <c r="BO10" s="43" t="s">
        <v>36</v>
      </c>
      <c r="BP10" s="69"/>
      <c r="BQ10" s="69"/>
      <c r="BR10" s="102"/>
      <c r="BS10" s="69"/>
      <c r="BT10" s="92">
        <v>201011</v>
      </c>
      <c r="BU10" s="69"/>
      <c r="BV10" s="53" t="s">
        <v>3884</v>
      </c>
      <c r="BW10" s="132" t="s">
        <v>3889</v>
      </c>
      <c r="BX10" s="66"/>
      <c r="BY10" s="72" t="s">
        <v>2343</v>
      </c>
      <c r="BZ10" s="77" t="s">
        <v>234</v>
      </c>
    </row>
    <row r="11" spans="1:84" ht="63" customHeight="1" thickBo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124" t="s">
        <v>3976</v>
      </c>
      <c r="L11" s="124" t="s">
        <v>3944</v>
      </c>
      <c r="M11" s="48"/>
      <c r="N11" s="48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49"/>
      <c r="BA11" s="190" t="s">
        <v>3234</v>
      </c>
      <c r="BB11" s="189" t="s">
        <v>3036</v>
      </c>
      <c r="BD11" s="156" t="s">
        <v>2307</v>
      </c>
      <c r="BE11" s="157" t="s">
        <v>2308</v>
      </c>
      <c r="BH11" s="69"/>
      <c r="BI11" s="69"/>
      <c r="BJ11" s="69"/>
      <c r="BK11" s="69"/>
      <c r="BL11" s="69"/>
      <c r="BM11" s="69"/>
      <c r="BN11" s="53" t="s">
        <v>2393</v>
      </c>
      <c r="BO11" s="43" t="s">
        <v>39</v>
      </c>
      <c r="BP11" s="69"/>
      <c r="BQ11" s="69"/>
      <c r="BR11" s="101"/>
      <c r="BS11" s="69"/>
      <c r="BT11" s="92">
        <v>201012</v>
      </c>
      <c r="BU11" s="69"/>
      <c r="BV11" s="135" t="s">
        <v>3890</v>
      </c>
      <c r="BW11" s="136" t="s">
        <v>218</v>
      </c>
      <c r="BX11" s="66"/>
      <c r="BY11" s="81" t="s">
        <v>2351</v>
      </c>
      <c r="BZ11" s="82" t="s">
        <v>235</v>
      </c>
    </row>
    <row r="12" spans="1:84">
      <c r="A12" s="57" t="s">
        <v>2622</v>
      </c>
      <c r="B12" s="56" t="s">
        <v>3980</v>
      </c>
      <c r="C12" s="56" t="s">
        <v>3981</v>
      </c>
      <c r="D12" s="56" t="s">
        <v>3982</v>
      </c>
      <c r="E12" s="56" t="s">
        <v>3983</v>
      </c>
      <c r="F12" s="56" t="s">
        <v>3984</v>
      </c>
      <c r="G12" s="56" t="s">
        <v>3985</v>
      </c>
      <c r="H12" s="56" t="s">
        <v>3986</v>
      </c>
      <c r="I12" s="56" t="s">
        <v>3987</v>
      </c>
      <c r="J12" s="56" t="s">
        <v>3988</v>
      </c>
      <c r="K12" s="56" t="s">
        <v>3989</v>
      </c>
      <c r="L12" s="56" t="s">
        <v>3990</v>
      </c>
      <c r="M12" s="48"/>
      <c r="N12" s="48"/>
      <c r="O12" s="56" t="s">
        <v>3980</v>
      </c>
      <c r="P12" s="56" t="s">
        <v>3981</v>
      </c>
      <c r="Q12" s="56" t="s">
        <v>3982</v>
      </c>
      <c r="R12" s="56" t="s">
        <v>3983</v>
      </c>
      <c r="S12" s="56" t="s">
        <v>3984</v>
      </c>
      <c r="T12" s="56" t="s">
        <v>3985</v>
      </c>
      <c r="U12" s="56" t="s">
        <v>3986</v>
      </c>
      <c r="V12" s="56" t="s">
        <v>3987</v>
      </c>
      <c r="W12" s="56" t="s">
        <v>3988</v>
      </c>
      <c r="X12" s="56" t="s">
        <v>3989</v>
      </c>
      <c r="Y12" s="56" t="s">
        <v>3990</v>
      </c>
      <c r="Z12" s="49"/>
      <c r="BA12" s="190" t="s">
        <v>3235</v>
      </c>
      <c r="BB12" s="189" t="s">
        <v>3037</v>
      </c>
      <c r="BD12" s="156" t="s">
        <v>2309</v>
      </c>
      <c r="BE12" s="157" t="s">
        <v>2310</v>
      </c>
      <c r="BH12" s="69"/>
      <c r="BI12" s="69"/>
      <c r="BJ12" s="69"/>
      <c r="BK12" s="69"/>
      <c r="BL12" s="69"/>
      <c r="BM12" s="69"/>
      <c r="BN12" s="53" t="s">
        <v>2394</v>
      </c>
      <c r="BO12" s="43" t="s">
        <v>43</v>
      </c>
      <c r="BP12" s="69"/>
      <c r="BQ12" s="69"/>
      <c r="BR12" s="101"/>
      <c r="BS12" s="69"/>
      <c r="BT12" s="92">
        <v>201101</v>
      </c>
      <c r="BU12" s="69"/>
      <c r="BV12" s="137" t="s">
        <v>2408</v>
      </c>
      <c r="BW12" s="138" t="s">
        <v>219</v>
      </c>
      <c r="BX12" s="66"/>
      <c r="BY12" s="83" t="s">
        <v>2371</v>
      </c>
      <c r="BZ12" s="84" t="s">
        <v>3901</v>
      </c>
    </row>
    <row r="13" spans="1:84">
      <c r="A13" s="106" t="str">
        <f t="shared" ref="A13:A76" ca="1" si="0">IF(INDIRECT("B"&amp;Z13)="","",$C$6)</f>
        <v/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105"/>
      <c r="M13" s="49" t="s">
        <v>276</v>
      </c>
      <c r="N13" s="49"/>
      <c r="O13" s="107" t="str">
        <f t="shared" ref="O13:O76" ca="1" si="1">IF(INDIRECT("B"&amp;Z13)="","",IF(EXACT(INDIRECT("M"&amp;Z13),INDIRECT("B"&amp;Z13)),AA13&amp;"人目","エラー"))</f>
        <v/>
      </c>
      <c r="P13" s="107" t="str">
        <f t="shared" ref="P13:P76" ca="1" si="2">IFERROR(IF(INDIRECT("C"&amp;Z13)="","",VLOOKUP(TEXT(INDIRECT("C"&amp;Z13),"00"),$BD:$BE,2,FALSE)),"エラー")</f>
        <v/>
      </c>
      <c r="Q13" s="108" t="str">
        <f t="shared" ref="Q13:Q76" ca="1" si="3">IFERROR(IF(INDIRECT("D"&amp;Z13)="","",VLOOKUP(TEXT(INDIRECT("D"&amp;Z13),"00"),$BH$3:$BI$4,2,FALSE)),"エラー")</f>
        <v/>
      </c>
      <c r="R13" s="108" t="str">
        <f ca="1">IFERROR(IF(INDIRECT("E"&amp;Z13)="","",VLOOKUP(TEXT(INDIRECT("E"&amp;Z13),"0"),$BK$3:$BL$5,2,FALSE)),"エラー")</f>
        <v/>
      </c>
      <c r="S13" s="109" t="str">
        <f t="shared" ref="S13:S76" ca="1" si="4">IFERROR(IF(INDIRECT("F"&amp;Z13)="","",VLOOKUP(TEXT(INDIRECT("F"&amp;Z13),"000"),$BN:$BO,2,FALSE)),"エラー")</f>
        <v/>
      </c>
      <c r="T13" s="109" t="str">
        <f t="shared" ref="T13:T76" ca="1" si="5">IFERROR(IF(INDIRECT("G"&amp;Z13)="","",VLOOKUP(TEXT(INDIRECT("G"&amp;Z13),"000"),$BQ:$BR,2,FALSE)),"エラー")</f>
        <v/>
      </c>
      <c r="U13" s="108" t="str">
        <f t="shared" ref="U13:U76" ca="1" si="6">IFERROR(IF(INDIRECT("H"&amp;Z13)="","",LEFT(TEXT(INDIRECT("H"&amp;Z13),"00000"),4)&amp;"年"&amp;RIGHT(TEXT(INDIRECT("H"&amp;Z13),"00000"),2)&amp;"月"),"エラー")</f>
        <v/>
      </c>
      <c r="V13" s="109" t="str">
        <f t="shared" ref="V13:V76" ca="1" si="7">IFERROR(IF(INDIRECT("I"&amp;Z13)="","",VLOOKUP(TEXT(INDIRECT("I"&amp;Z13),"000"),$BV$3:$BW$33,2,FALSE)),"エラー")</f>
        <v/>
      </c>
      <c r="W13" s="181" t="str">
        <f t="shared" ref="W13:W76" ca="1" si="8">IFERROR(IF(INDIRECT("J"&amp;Z13)="","",VLOOKUP(TEXT(INDIRECT("J"&amp;Z13),"00"),$BY$3:$BZ$16,2,FALSE)),"エラー")</f>
        <v/>
      </c>
      <c r="X13" s="182" t="str">
        <f ca="1">IFERROR(IF(INDIRECT("K"&amp;Z13)="","",VLOOKUP(INDIRECT("K"&amp;Z13),$CB$2:$CC$3,2,FALSE)),"エラー")</f>
        <v/>
      </c>
      <c r="Y13" s="182" t="str">
        <f ca="1">IFERROR(IF(INDIRECT("L"&amp;Z13)="","",VLOOKUP(INDIRECT("L"&amp;Z13),$CE$2:$CF$3,2,FALSE)),"エラー")</f>
        <v/>
      </c>
      <c r="Z13" s="49">
        <v>13</v>
      </c>
      <c r="AA13" s="49">
        <v>1</v>
      </c>
      <c r="BA13" s="190" t="s">
        <v>3236</v>
      </c>
      <c r="BB13" s="189" t="s">
        <v>4005</v>
      </c>
      <c r="BD13" s="156" t="s">
        <v>2311</v>
      </c>
      <c r="BE13" s="157" t="s">
        <v>2312</v>
      </c>
      <c r="BH13" s="69"/>
      <c r="BI13" s="69"/>
      <c r="BJ13" s="69"/>
      <c r="BK13" s="69"/>
      <c r="BL13" s="69"/>
      <c r="BM13" s="69"/>
      <c r="BN13" s="53" t="s">
        <v>2395</v>
      </c>
      <c r="BO13" s="43" t="s">
        <v>47</v>
      </c>
      <c r="BP13" s="69"/>
      <c r="BQ13" s="69"/>
      <c r="BR13" s="100"/>
      <c r="BS13" s="69"/>
      <c r="BT13" s="92">
        <v>201102</v>
      </c>
      <c r="BU13" s="69"/>
      <c r="BV13" s="53" t="s">
        <v>2409</v>
      </c>
      <c r="BW13" s="132" t="s">
        <v>3891</v>
      </c>
      <c r="BX13" s="66"/>
      <c r="BY13" s="74" t="s">
        <v>2373</v>
      </c>
      <c r="BZ13" s="65" t="s">
        <v>236</v>
      </c>
    </row>
    <row r="14" spans="1:84">
      <c r="A14" s="106" t="str">
        <f t="shared" ca="1" si="0"/>
        <v/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105"/>
      <c r="M14" s="49" t="s">
        <v>277</v>
      </c>
      <c r="N14" s="49"/>
      <c r="O14" s="107" t="str">
        <f t="shared" ca="1" si="1"/>
        <v/>
      </c>
      <c r="P14" s="107" t="str">
        <f t="shared" ca="1" si="2"/>
        <v/>
      </c>
      <c r="Q14" s="108" t="str">
        <f t="shared" ca="1" si="3"/>
        <v/>
      </c>
      <c r="R14" s="108" t="str">
        <f t="shared" ref="R14:R77" ca="1" si="9">IFERROR(IF(INDIRECT("E"&amp;Z14)="","",VLOOKUP(TEXT(INDIRECT("E"&amp;Z14),"0"),$BK$3:$BL$5,2,FALSE)),"エラー")</f>
        <v/>
      </c>
      <c r="S14" s="109" t="str">
        <f t="shared" ca="1" si="4"/>
        <v/>
      </c>
      <c r="T14" s="109" t="str">
        <f t="shared" ca="1" si="5"/>
        <v/>
      </c>
      <c r="U14" s="108" t="str">
        <f t="shared" ca="1" si="6"/>
        <v/>
      </c>
      <c r="V14" s="109" t="str">
        <f t="shared" ca="1" si="7"/>
        <v/>
      </c>
      <c r="W14" s="181" t="str">
        <f t="shared" ca="1" si="8"/>
        <v/>
      </c>
      <c r="X14" s="182" t="str">
        <f t="shared" ref="X14:X77" ca="1" si="10">IFERROR(IF(INDIRECT("K"&amp;Z14)="","",VLOOKUP(INDIRECT("K"&amp;Z14),$CB$2:$CC$3,2,FALSE)),"エラー")</f>
        <v/>
      </c>
      <c r="Y14" s="182" t="str">
        <f t="shared" ref="Y14:Y77" ca="1" si="11">IFERROR(IF(INDIRECT("L"&amp;Z14)="","",VLOOKUP(INDIRECT("L"&amp;Z14),$CE$2:$CF$3,2,FALSE)),"エラー")</f>
        <v/>
      </c>
      <c r="Z14" s="49">
        <v>14</v>
      </c>
      <c r="AA14" s="49">
        <v>2</v>
      </c>
      <c r="BA14" s="190" t="s">
        <v>3949</v>
      </c>
      <c r="BB14" s="189" t="s">
        <v>4066</v>
      </c>
      <c r="BD14" s="156" t="s">
        <v>2313</v>
      </c>
      <c r="BE14" s="157" t="s">
        <v>2314</v>
      </c>
      <c r="BH14" s="69"/>
      <c r="BI14" s="69"/>
      <c r="BJ14" s="69"/>
      <c r="BK14" s="69"/>
      <c r="BL14" s="69"/>
      <c r="BM14" s="69"/>
      <c r="BN14" s="53" t="s">
        <v>2396</v>
      </c>
      <c r="BO14" s="43" t="s">
        <v>191</v>
      </c>
      <c r="BP14" s="69"/>
      <c r="BQ14" s="69"/>
      <c r="BR14" s="69"/>
      <c r="BS14" s="69"/>
      <c r="BT14" s="92">
        <v>201103</v>
      </c>
      <c r="BU14" s="69"/>
      <c r="BV14" s="53" t="s">
        <v>2411</v>
      </c>
      <c r="BW14" s="132" t="s">
        <v>220</v>
      </c>
      <c r="BX14" s="66"/>
      <c r="BY14" s="74" t="s">
        <v>2375</v>
      </c>
      <c r="BZ14" s="65" t="s">
        <v>267</v>
      </c>
    </row>
    <row r="15" spans="1:84">
      <c r="A15" s="106" t="str">
        <f t="shared" ca="1" si="0"/>
        <v/>
      </c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5"/>
      <c r="M15" s="49" t="s">
        <v>278</v>
      </c>
      <c r="N15" s="49"/>
      <c r="O15" s="107" t="str">
        <f t="shared" ca="1" si="1"/>
        <v/>
      </c>
      <c r="P15" s="107" t="str">
        <f t="shared" ca="1" si="2"/>
        <v/>
      </c>
      <c r="Q15" s="108" t="str">
        <f t="shared" ca="1" si="3"/>
        <v/>
      </c>
      <c r="R15" s="108" t="str">
        <f t="shared" ca="1" si="9"/>
        <v/>
      </c>
      <c r="S15" s="109" t="str">
        <f t="shared" ca="1" si="4"/>
        <v/>
      </c>
      <c r="T15" s="109" t="str">
        <f t="shared" ca="1" si="5"/>
        <v/>
      </c>
      <c r="U15" s="108" t="str">
        <f t="shared" ca="1" si="6"/>
        <v/>
      </c>
      <c r="V15" s="109" t="str">
        <f t="shared" ca="1" si="7"/>
        <v/>
      </c>
      <c r="W15" s="181" t="str">
        <f t="shared" ca="1" si="8"/>
        <v/>
      </c>
      <c r="X15" s="182" t="str">
        <f t="shared" ca="1" si="10"/>
        <v/>
      </c>
      <c r="Y15" s="182" t="str">
        <f t="shared" ca="1" si="11"/>
        <v/>
      </c>
      <c r="Z15" s="49">
        <v>15</v>
      </c>
      <c r="AA15" s="49">
        <v>3</v>
      </c>
      <c r="BA15" s="190" t="s">
        <v>4003</v>
      </c>
      <c r="BB15" s="189" t="s">
        <v>4004</v>
      </c>
      <c r="BD15" s="156" t="s">
        <v>2315</v>
      </c>
      <c r="BE15" s="157" t="s">
        <v>2316</v>
      </c>
      <c r="BH15" s="69"/>
      <c r="BI15" s="69"/>
      <c r="BJ15" s="69"/>
      <c r="BK15" s="69"/>
      <c r="BL15" s="69"/>
      <c r="BM15" s="69"/>
      <c r="BN15" s="53" t="s">
        <v>2397</v>
      </c>
      <c r="BO15" s="43" t="s">
        <v>55</v>
      </c>
      <c r="BP15" s="69"/>
      <c r="BQ15" s="69"/>
      <c r="BR15" s="69"/>
      <c r="BS15" s="69"/>
      <c r="BT15" s="92">
        <v>201104</v>
      </c>
      <c r="BU15" s="69"/>
      <c r="BV15" s="53" t="s">
        <v>2413</v>
      </c>
      <c r="BW15" s="132" t="s">
        <v>221</v>
      </c>
      <c r="BX15" s="66"/>
      <c r="BY15" s="74" t="s">
        <v>2377</v>
      </c>
      <c r="BZ15" s="65" t="s">
        <v>237</v>
      </c>
    </row>
    <row r="16" spans="1:84" ht="14.25" thickBot="1">
      <c r="A16" s="106" t="str">
        <f t="shared" ca="1" si="0"/>
        <v/>
      </c>
      <c r="B16" s="104"/>
      <c r="C16" s="104"/>
      <c r="D16" s="104"/>
      <c r="E16" s="104"/>
      <c r="F16" s="104"/>
      <c r="G16" s="104"/>
      <c r="H16" s="104"/>
      <c r="I16" s="104"/>
      <c r="J16" s="104"/>
      <c r="K16" s="105"/>
      <c r="L16" s="105"/>
      <c r="M16" s="49" t="s">
        <v>279</v>
      </c>
      <c r="N16" s="49"/>
      <c r="O16" s="107" t="str">
        <f t="shared" ca="1" si="1"/>
        <v/>
      </c>
      <c r="P16" s="107" t="str">
        <f t="shared" ca="1" si="2"/>
        <v/>
      </c>
      <c r="Q16" s="108" t="str">
        <f t="shared" ca="1" si="3"/>
        <v/>
      </c>
      <c r="R16" s="108" t="str">
        <f t="shared" ca="1" si="9"/>
        <v/>
      </c>
      <c r="S16" s="109" t="str">
        <f t="shared" ca="1" si="4"/>
        <v/>
      </c>
      <c r="T16" s="109" t="str">
        <f t="shared" ca="1" si="5"/>
        <v/>
      </c>
      <c r="U16" s="108" t="str">
        <f t="shared" ca="1" si="6"/>
        <v/>
      </c>
      <c r="V16" s="109" t="str">
        <f t="shared" ca="1" si="7"/>
        <v/>
      </c>
      <c r="W16" s="181" t="str">
        <f t="shared" ca="1" si="8"/>
        <v/>
      </c>
      <c r="X16" s="182" t="str">
        <f t="shared" ca="1" si="10"/>
        <v/>
      </c>
      <c r="Y16" s="182" t="str">
        <f t="shared" ca="1" si="11"/>
        <v/>
      </c>
      <c r="Z16" s="49">
        <v>16</v>
      </c>
      <c r="AA16" s="49">
        <v>4</v>
      </c>
      <c r="BA16" s="200" t="s">
        <v>4091</v>
      </c>
      <c r="BB16" s="201" t="s">
        <v>4092</v>
      </c>
      <c r="BD16" s="158" t="s">
        <v>2317</v>
      </c>
      <c r="BE16" s="159" t="s">
        <v>2318</v>
      </c>
      <c r="BH16" s="69"/>
      <c r="BI16" s="69"/>
      <c r="BJ16" s="69"/>
      <c r="BK16" s="69"/>
      <c r="BL16" s="69"/>
      <c r="BM16" s="69"/>
      <c r="BN16" s="53" t="s">
        <v>2398</v>
      </c>
      <c r="BO16" s="43" t="s">
        <v>59</v>
      </c>
      <c r="BP16" s="69"/>
      <c r="BQ16" s="69"/>
      <c r="BR16" s="69"/>
      <c r="BS16" s="69"/>
      <c r="BT16" s="92">
        <v>201105</v>
      </c>
      <c r="BU16" s="69"/>
      <c r="BV16" s="53" t="s">
        <v>2414</v>
      </c>
      <c r="BW16" s="132" t="s">
        <v>222</v>
      </c>
      <c r="BX16" s="66"/>
      <c r="BY16" s="72" t="s">
        <v>2379</v>
      </c>
      <c r="BZ16" s="77" t="s">
        <v>238</v>
      </c>
    </row>
    <row r="17" spans="1:78">
      <c r="A17" s="106" t="str">
        <f t="shared" ca="1" si="0"/>
        <v/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  <c r="L17" s="105"/>
      <c r="M17" s="49" t="s">
        <v>280</v>
      </c>
      <c r="N17" s="49"/>
      <c r="O17" s="107" t="str">
        <f t="shared" ca="1" si="1"/>
        <v/>
      </c>
      <c r="P17" s="107" t="str">
        <f t="shared" ca="1" si="2"/>
        <v/>
      </c>
      <c r="Q17" s="108" t="str">
        <f t="shared" ca="1" si="3"/>
        <v/>
      </c>
      <c r="R17" s="108" t="str">
        <f t="shared" ca="1" si="9"/>
        <v/>
      </c>
      <c r="S17" s="109" t="str">
        <f t="shared" ca="1" si="4"/>
        <v/>
      </c>
      <c r="T17" s="109" t="str">
        <f t="shared" ca="1" si="5"/>
        <v/>
      </c>
      <c r="U17" s="108" t="str">
        <f t="shared" ca="1" si="6"/>
        <v/>
      </c>
      <c r="V17" s="109" t="str">
        <f t="shared" ca="1" si="7"/>
        <v/>
      </c>
      <c r="W17" s="181" t="str">
        <f t="shared" ca="1" si="8"/>
        <v/>
      </c>
      <c r="X17" s="182" t="str">
        <f t="shared" ca="1" si="10"/>
        <v/>
      </c>
      <c r="Y17" s="182" t="str">
        <f t="shared" ca="1" si="11"/>
        <v/>
      </c>
      <c r="Z17" s="49">
        <v>17</v>
      </c>
      <c r="AA17" s="49">
        <v>5</v>
      </c>
      <c r="BA17" s="190" t="s">
        <v>4006</v>
      </c>
      <c r="BB17" s="189" t="s">
        <v>4007</v>
      </c>
      <c r="BD17" s="160" t="s">
        <v>2319</v>
      </c>
      <c r="BE17" s="161" t="s">
        <v>2320</v>
      </c>
      <c r="BH17" s="69"/>
      <c r="BI17" s="69"/>
      <c r="BJ17" s="69"/>
      <c r="BK17" s="69"/>
      <c r="BL17" s="69"/>
      <c r="BM17" s="69"/>
      <c r="BN17" s="53" t="s">
        <v>2399</v>
      </c>
      <c r="BO17" s="43" t="s">
        <v>62</v>
      </c>
      <c r="BP17" s="69"/>
      <c r="BQ17" s="69"/>
      <c r="BR17" s="69"/>
      <c r="BS17" s="69"/>
      <c r="BT17" s="92">
        <v>201106</v>
      </c>
      <c r="BU17" s="69"/>
      <c r="BV17" s="53" t="s">
        <v>2415</v>
      </c>
      <c r="BW17" s="132" t="s">
        <v>3892</v>
      </c>
      <c r="BX17" s="66"/>
      <c r="BY17" s="66"/>
      <c r="BZ17" s="66"/>
    </row>
    <row r="18" spans="1:78">
      <c r="A18" s="106" t="str">
        <f t="shared" ca="1" si="0"/>
        <v/>
      </c>
      <c r="B18" s="104"/>
      <c r="C18" s="104"/>
      <c r="D18" s="104"/>
      <c r="E18" s="104"/>
      <c r="F18" s="104"/>
      <c r="G18" s="104"/>
      <c r="H18" s="104"/>
      <c r="I18" s="104"/>
      <c r="J18" s="104"/>
      <c r="K18" s="105"/>
      <c r="L18" s="105"/>
      <c r="M18" s="49" t="s">
        <v>281</v>
      </c>
      <c r="N18" s="49"/>
      <c r="O18" s="107" t="str">
        <f t="shared" ca="1" si="1"/>
        <v/>
      </c>
      <c r="P18" s="107" t="str">
        <f t="shared" ca="1" si="2"/>
        <v/>
      </c>
      <c r="Q18" s="108" t="str">
        <f t="shared" ca="1" si="3"/>
        <v/>
      </c>
      <c r="R18" s="108" t="str">
        <f t="shared" ca="1" si="9"/>
        <v/>
      </c>
      <c r="S18" s="109" t="str">
        <f t="shared" ca="1" si="4"/>
        <v/>
      </c>
      <c r="T18" s="109" t="str">
        <f t="shared" ca="1" si="5"/>
        <v/>
      </c>
      <c r="U18" s="108" t="str">
        <f t="shared" ca="1" si="6"/>
        <v/>
      </c>
      <c r="V18" s="109" t="str">
        <f t="shared" ca="1" si="7"/>
        <v/>
      </c>
      <c r="W18" s="181" t="str">
        <f t="shared" ca="1" si="8"/>
        <v/>
      </c>
      <c r="X18" s="182" t="str">
        <f t="shared" ca="1" si="10"/>
        <v/>
      </c>
      <c r="Y18" s="182" t="str">
        <f t="shared" ca="1" si="11"/>
        <v/>
      </c>
      <c r="Z18" s="49">
        <v>18</v>
      </c>
      <c r="AA18" s="49">
        <v>6</v>
      </c>
      <c r="BA18" s="190" t="s">
        <v>3237</v>
      </c>
      <c r="BB18" s="189" t="s">
        <v>2633</v>
      </c>
      <c r="BD18" s="156" t="s">
        <v>2321</v>
      </c>
      <c r="BE18" s="157" t="s">
        <v>2322</v>
      </c>
      <c r="BH18" s="69"/>
      <c r="BI18" s="69"/>
      <c r="BJ18" s="69"/>
      <c r="BK18" s="69"/>
      <c r="BL18" s="69"/>
      <c r="BM18" s="69"/>
      <c r="BN18" s="53" t="s">
        <v>2400</v>
      </c>
      <c r="BO18" s="43" t="s">
        <v>3977</v>
      </c>
      <c r="BP18" s="69"/>
      <c r="BQ18" s="69"/>
      <c r="BR18" s="69"/>
      <c r="BS18" s="69"/>
      <c r="BT18" s="92">
        <v>201107</v>
      </c>
      <c r="BU18" s="69"/>
      <c r="BV18" s="53" t="s">
        <v>271</v>
      </c>
      <c r="BW18" s="132" t="s">
        <v>223</v>
      </c>
      <c r="BX18" s="66"/>
      <c r="BY18" s="66"/>
      <c r="BZ18" s="66"/>
    </row>
    <row r="19" spans="1:78">
      <c r="A19" s="106" t="str">
        <f t="shared" ca="1" si="0"/>
        <v/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105"/>
      <c r="M19" s="49" t="s">
        <v>282</v>
      </c>
      <c r="N19" s="49"/>
      <c r="O19" s="107" t="str">
        <f t="shared" ca="1" si="1"/>
        <v/>
      </c>
      <c r="P19" s="107" t="str">
        <f t="shared" ca="1" si="2"/>
        <v/>
      </c>
      <c r="Q19" s="108" t="str">
        <f t="shared" ca="1" si="3"/>
        <v/>
      </c>
      <c r="R19" s="108" t="str">
        <f t="shared" ca="1" si="9"/>
        <v/>
      </c>
      <c r="S19" s="109" t="str">
        <f t="shared" ca="1" si="4"/>
        <v/>
      </c>
      <c r="T19" s="109" t="str">
        <f t="shared" ca="1" si="5"/>
        <v/>
      </c>
      <c r="U19" s="108" t="str">
        <f t="shared" ca="1" si="6"/>
        <v/>
      </c>
      <c r="V19" s="109" t="str">
        <f t="shared" ca="1" si="7"/>
        <v/>
      </c>
      <c r="W19" s="181" t="str">
        <f t="shared" ca="1" si="8"/>
        <v/>
      </c>
      <c r="X19" s="182" t="str">
        <f t="shared" ca="1" si="10"/>
        <v/>
      </c>
      <c r="Y19" s="182" t="str">
        <f t="shared" ca="1" si="11"/>
        <v/>
      </c>
      <c r="Z19" s="49">
        <v>19</v>
      </c>
      <c r="AA19" s="49">
        <v>7</v>
      </c>
      <c r="BA19" s="191" t="s">
        <v>3238</v>
      </c>
      <c r="BB19" s="192" t="s">
        <v>250</v>
      </c>
      <c r="BD19" s="156" t="s">
        <v>2323</v>
      </c>
      <c r="BE19" s="157" t="s">
        <v>2324</v>
      </c>
      <c r="BH19" s="69"/>
      <c r="BI19" s="69"/>
      <c r="BJ19" s="69"/>
      <c r="BK19" s="69"/>
      <c r="BL19" s="69"/>
      <c r="BM19" s="69"/>
      <c r="BN19" s="53" t="s">
        <v>2401</v>
      </c>
      <c r="BO19" s="43" t="s">
        <v>67</v>
      </c>
      <c r="BP19" s="69"/>
      <c r="BQ19" s="69"/>
      <c r="BR19" s="69"/>
      <c r="BS19" s="69"/>
      <c r="BT19" s="92">
        <v>201108</v>
      </c>
      <c r="BU19" s="69"/>
      <c r="BV19" s="53" t="s">
        <v>272</v>
      </c>
      <c r="BW19" s="132" t="s">
        <v>224</v>
      </c>
      <c r="BX19" s="66"/>
      <c r="BY19" s="66"/>
      <c r="BZ19" s="66"/>
    </row>
    <row r="20" spans="1:78">
      <c r="A20" s="106" t="str">
        <f t="shared" ca="1" si="0"/>
        <v/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105"/>
      <c r="M20" s="49" t="s">
        <v>283</v>
      </c>
      <c r="N20" s="49"/>
      <c r="O20" s="107" t="str">
        <f t="shared" ca="1" si="1"/>
        <v/>
      </c>
      <c r="P20" s="107" t="str">
        <f t="shared" ca="1" si="2"/>
        <v/>
      </c>
      <c r="Q20" s="108" t="str">
        <f t="shared" ca="1" si="3"/>
        <v/>
      </c>
      <c r="R20" s="108" t="str">
        <f t="shared" ca="1" si="9"/>
        <v/>
      </c>
      <c r="S20" s="109" t="str">
        <f t="shared" ca="1" si="4"/>
        <v/>
      </c>
      <c r="T20" s="109" t="str">
        <f t="shared" ca="1" si="5"/>
        <v/>
      </c>
      <c r="U20" s="108" t="str">
        <f t="shared" ca="1" si="6"/>
        <v/>
      </c>
      <c r="V20" s="109" t="str">
        <f t="shared" ca="1" si="7"/>
        <v/>
      </c>
      <c r="W20" s="181" t="str">
        <f t="shared" ca="1" si="8"/>
        <v/>
      </c>
      <c r="X20" s="182" t="str">
        <f t="shared" ca="1" si="10"/>
        <v/>
      </c>
      <c r="Y20" s="182" t="str">
        <f t="shared" ca="1" si="11"/>
        <v/>
      </c>
      <c r="Z20" s="49">
        <v>20</v>
      </c>
      <c r="AA20" s="49">
        <v>8</v>
      </c>
      <c r="BA20" s="191" t="s">
        <v>3239</v>
      </c>
      <c r="BB20" s="192" t="s">
        <v>2634</v>
      </c>
      <c r="BD20" s="156" t="s">
        <v>2325</v>
      </c>
      <c r="BE20" s="157" t="s">
        <v>2326</v>
      </c>
      <c r="BH20" s="69"/>
      <c r="BI20" s="69"/>
      <c r="BJ20" s="69"/>
      <c r="BK20" s="69"/>
      <c r="BL20" s="69"/>
      <c r="BM20" s="69"/>
      <c r="BN20" s="53" t="s">
        <v>2402</v>
      </c>
      <c r="BO20" s="43" t="s">
        <v>71</v>
      </c>
      <c r="BP20" s="69"/>
      <c r="BQ20" s="69"/>
      <c r="BR20" s="69"/>
      <c r="BS20" s="69"/>
      <c r="BT20" s="92">
        <v>201109</v>
      </c>
      <c r="BU20" s="69"/>
      <c r="BV20" s="53" t="s">
        <v>273</v>
      </c>
      <c r="BW20" s="132" t="s">
        <v>3893</v>
      </c>
      <c r="BX20" s="66"/>
      <c r="BY20" s="66"/>
      <c r="BZ20" s="66"/>
    </row>
    <row r="21" spans="1:78">
      <c r="A21" s="106" t="str">
        <f t="shared" ca="1" si="0"/>
        <v/>
      </c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L21" s="105"/>
      <c r="M21" s="49" t="s">
        <v>284</v>
      </c>
      <c r="N21" s="49"/>
      <c r="O21" s="107" t="str">
        <f t="shared" ca="1" si="1"/>
        <v/>
      </c>
      <c r="P21" s="107" t="str">
        <f t="shared" ca="1" si="2"/>
        <v/>
      </c>
      <c r="Q21" s="108" t="str">
        <f t="shared" ca="1" si="3"/>
        <v/>
      </c>
      <c r="R21" s="108" t="str">
        <f t="shared" ca="1" si="9"/>
        <v/>
      </c>
      <c r="S21" s="109" t="str">
        <f t="shared" ca="1" si="4"/>
        <v/>
      </c>
      <c r="T21" s="109" t="str">
        <f t="shared" ca="1" si="5"/>
        <v/>
      </c>
      <c r="U21" s="108" t="str">
        <f t="shared" ca="1" si="6"/>
        <v/>
      </c>
      <c r="V21" s="109" t="str">
        <f t="shared" ca="1" si="7"/>
        <v/>
      </c>
      <c r="W21" s="181" t="str">
        <f t="shared" ca="1" si="8"/>
        <v/>
      </c>
      <c r="X21" s="182" t="str">
        <f t="shared" ca="1" si="10"/>
        <v/>
      </c>
      <c r="Y21" s="182" t="str">
        <f t="shared" ca="1" si="11"/>
        <v/>
      </c>
      <c r="Z21" s="49">
        <v>21</v>
      </c>
      <c r="AA21" s="49">
        <v>9</v>
      </c>
      <c r="BA21" s="188" t="s">
        <v>3240</v>
      </c>
      <c r="BB21" s="189" t="s">
        <v>2635</v>
      </c>
      <c r="BD21" s="162" t="s">
        <v>2327</v>
      </c>
      <c r="BE21" s="163" t="s">
        <v>2328</v>
      </c>
      <c r="BH21" s="69"/>
      <c r="BI21" s="69"/>
      <c r="BJ21" s="69"/>
      <c r="BK21" s="69"/>
      <c r="BL21" s="69"/>
      <c r="BM21" s="69"/>
      <c r="BN21" s="53" t="s">
        <v>2403</v>
      </c>
      <c r="BO21" s="43" t="s">
        <v>75</v>
      </c>
      <c r="BP21" s="69"/>
      <c r="BQ21" s="69"/>
      <c r="BR21" s="69"/>
      <c r="BS21" s="69"/>
      <c r="BT21" s="92">
        <v>201110</v>
      </c>
      <c r="BU21" s="69"/>
      <c r="BV21" s="133" t="s">
        <v>3894</v>
      </c>
      <c r="BW21" s="134" t="s">
        <v>3895</v>
      </c>
      <c r="BX21" s="66"/>
      <c r="BY21" s="66"/>
      <c r="BZ21" s="66"/>
    </row>
    <row r="22" spans="1:78">
      <c r="A22" s="106" t="str">
        <f t="shared" ca="1" si="0"/>
        <v/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5"/>
      <c r="M22" s="49" t="s">
        <v>274</v>
      </c>
      <c r="N22" s="49"/>
      <c r="O22" s="107" t="str">
        <f t="shared" ca="1" si="1"/>
        <v/>
      </c>
      <c r="P22" s="107" t="str">
        <f t="shared" ca="1" si="2"/>
        <v/>
      </c>
      <c r="Q22" s="108" t="str">
        <f t="shared" ca="1" si="3"/>
        <v/>
      </c>
      <c r="R22" s="108" t="str">
        <f t="shared" ca="1" si="9"/>
        <v/>
      </c>
      <c r="S22" s="109" t="str">
        <f t="shared" ca="1" si="4"/>
        <v/>
      </c>
      <c r="T22" s="109" t="str">
        <f t="shared" ca="1" si="5"/>
        <v/>
      </c>
      <c r="U22" s="108" t="str">
        <f t="shared" ca="1" si="6"/>
        <v/>
      </c>
      <c r="V22" s="109" t="str">
        <f t="shared" ca="1" si="7"/>
        <v/>
      </c>
      <c r="W22" s="181" t="str">
        <f t="shared" ca="1" si="8"/>
        <v/>
      </c>
      <c r="X22" s="182" t="str">
        <f t="shared" ca="1" si="10"/>
        <v/>
      </c>
      <c r="Y22" s="182" t="str">
        <f t="shared" ca="1" si="11"/>
        <v/>
      </c>
      <c r="Z22" s="49">
        <v>22</v>
      </c>
      <c r="AA22" s="49">
        <v>10</v>
      </c>
      <c r="BA22" s="188" t="s">
        <v>3241</v>
      </c>
      <c r="BB22" s="189" t="s">
        <v>2636</v>
      </c>
      <c r="BD22" s="156" t="s">
        <v>2329</v>
      </c>
      <c r="BE22" s="157" t="s">
        <v>2330</v>
      </c>
      <c r="BH22" s="69"/>
      <c r="BI22" s="69"/>
      <c r="BJ22" s="69"/>
      <c r="BK22" s="69"/>
      <c r="BL22" s="69"/>
      <c r="BM22" s="69"/>
      <c r="BN22" s="53" t="s">
        <v>2404</v>
      </c>
      <c r="BO22" s="43" t="s">
        <v>78</v>
      </c>
      <c r="BP22" s="69"/>
      <c r="BQ22" s="69"/>
      <c r="BR22" s="69"/>
      <c r="BS22" s="69"/>
      <c r="BT22" s="92">
        <v>201111</v>
      </c>
      <c r="BU22" s="69"/>
      <c r="BV22" s="53" t="s">
        <v>2417</v>
      </c>
      <c r="BW22" s="132" t="s">
        <v>225</v>
      </c>
      <c r="BX22" s="66"/>
      <c r="BY22" s="66"/>
      <c r="BZ22" s="66"/>
    </row>
    <row r="23" spans="1:78">
      <c r="A23" s="106" t="str">
        <f t="shared" ca="1" si="0"/>
        <v/>
      </c>
      <c r="B23" s="104"/>
      <c r="C23" s="104"/>
      <c r="D23" s="104"/>
      <c r="E23" s="104"/>
      <c r="F23" s="104"/>
      <c r="G23" s="104"/>
      <c r="H23" s="104"/>
      <c r="I23" s="104"/>
      <c r="J23" s="104"/>
      <c r="K23" s="105"/>
      <c r="L23" s="105"/>
      <c r="M23" s="49" t="s">
        <v>298</v>
      </c>
      <c r="N23" s="49"/>
      <c r="O23" s="107" t="str">
        <f t="shared" ca="1" si="1"/>
        <v/>
      </c>
      <c r="P23" s="107" t="str">
        <f t="shared" ca="1" si="2"/>
        <v/>
      </c>
      <c r="Q23" s="108" t="str">
        <f t="shared" ca="1" si="3"/>
        <v/>
      </c>
      <c r="R23" s="108" t="str">
        <f t="shared" ca="1" si="9"/>
        <v/>
      </c>
      <c r="S23" s="109" t="str">
        <f t="shared" ca="1" si="4"/>
        <v/>
      </c>
      <c r="T23" s="109" t="str">
        <f t="shared" ca="1" si="5"/>
        <v/>
      </c>
      <c r="U23" s="108" t="str">
        <f t="shared" ca="1" si="6"/>
        <v/>
      </c>
      <c r="V23" s="109" t="str">
        <f t="shared" ca="1" si="7"/>
        <v/>
      </c>
      <c r="W23" s="181" t="str">
        <f t="shared" ca="1" si="8"/>
        <v/>
      </c>
      <c r="X23" s="182" t="str">
        <f t="shared" ca="1" si="10"/>
        <v/>
      </c>
      <c r="Y23" s="182" t="str">
        <f t="shared" ca="1" si="11"/>
        <v/>
      </c>
      <c r="Z23" s="49">
        <v>23</v>
      </c>
      <c r="AA23" s="49">
        <v>11</v>
      </c>
      <c r="BA23" s="190" t="s">
        <v>3242</v>
      </c>
      <c r="BB23" s="189" t="s">
        <v>2637</v>
      </c>
      <c r="BD23" s="156" t="s">
        <v>2331</v>
      </c>
      <c r="BE23" s="157" t="s">
        <v>2332</v>
      </c>
      <c r="BH23" s="69"/>
      <c r="BI23" s="69"/>
      <c r="BJ23" s="69"/>
      <c r="BK23" s="69"/>
      <c r="BL23" s="69"/>
      <c r="BM23" s="69"/>
      <c r="BN23" s="53" t="s">
        <v>2405</v>
      </c>
      <c r="BO23" s="43" t="s">
        <v>81</v>
      </c>
      <c r="BP23" s="69"/>
      <c r="BQ23" s="69"/>
      <c r="BR23" s="69"/>
      <c r="BS23" s="69"/>
      <c r="BT23" s="92">
        <v>201112</v>
      </c>
      <c r="BU23" s="69"/>
      <c r="BV23" s="53" t="s">
        <v>2418</v>
      </c>
      <c r="BW23" s="132" t="s">
        <v>3896</v>
      </c>
      <c r="BX23" s="66"/>
      <c r="BY23" s="66"/>
      <c r="BZ23" s="66"/>
    </row>
    <row r="24" spans="1:78">
      <c r="A24" s="106" t="str">
        <f t="shared" ca="1" si="0"/>
        <v/>
      </c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105"/>
      <c r="M24" s="49" t="s">
        <v>299</v>
      </c>
      <c r="N24" s="49"/>
      <c r="O24" s="107" t="str">
        <f t="shared" ca="1" si="1"/>
        <v/>
      </c>
      <c r="P24" s="107" t="str">
        <f t="shared" ca="1" si="2"/>
        <v/>
      </c>
      <c r="Q24" s="108" t="str">
        <f t="shared" ca="1" si="3"/>
        <v/>
      </c>
      <c r="R24" s="108" t="str">
        <f t="shared" ca="1" si="9"/>
        <v/>
      </c>
      <c r="S24" s="109" t="str">
        <f t="shared" ca="1" si="4"/>
        <v/>
      </c>
      <c r="T24" s="109" t="str">
        <f t="shared" ca="1" si="5"/>
        <v/>
      </c>
      <c r="U24" s="108" t="str">
        <f t="shared" ca="1" si="6"/>
        <v/>
      </c>
      <c r="V24" s="109" t="str">
        <f t="shared" ca="1" si="7"/>
        <v/>
      </c>
      <c r="W24" s="181" t="str">
        <f t="shared" ca="1" si="8"/>
        <v/>
      </c>
      <c r="X24" s="182" t="str">
        <f t="shared" ca="1" si="10"/>
        <v/>
      </c>
      <c r="Y24" s="182" t="str">
        <f t="shared" ca="1" si="11"/>
        <v/>
      </c>
      <c r="Z24" s="49">
        <v>24</v>
      </c>
      <c r="AA24" s="49">
        <v>12</v>
      </c>
      <c r="BA24" s="190" t="s">
        <v>3243</v>
      </c>
      <c r="BB24" s="189" t="s">
        <v>2638</v>
      </c>
      <c r="BD24" s="156" t="s">
        <v>2333</v>
      </c>
      <c r="BE24" s="157" t="s">
        <v>2334</v>
      </c>
      <c r="BH24" s="69"/>
      <c r="BI24" s="69"/>
      <c r="BJ24" s="69"/>
      <c r="BK24" s="69"/>
      <c r="BL24" s="69"/>
      <c r="BM24" s="69"/>
      <c r="BN24" s="53" t="s">
        <v>2406</v>
      </c>
      <c r="BO24" s="43" t="s">
        <v>84</v>
      </c>
      <c r="BP24" s="69"/>
      <c r="BQ24" s="69"/>
      <c r="BR24" s="69"/>
      <c r="BS24" s="69"/>
      <c r="BT24" s="92">
        <v>201201</v>
      </c>
      <c r="BU24" s="69"/>
      <c r="BV24" s="53" t="s">
        <v>3897</v>
      </c>
      <c r="BW24" s="132" t="s">
        <v>3898</v>
      </c>
      <c r="BX24" s="66"/>
      <c r="BY24" s="66"/>
      <c r="BZ24" s="66"/>
    </row>
    <row r="25" spans="1:78" ht="14.25" thickBot="1">
      <c r="A25" s="106" t="str">
        <f t="shared" ca="1" si="0"/>
        <v/>
      </c>
      <c r="B25" s="104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49" t="s">
        <v>300</v>
      </c>
      <c r="N25" s="49"/>
      <c r="O25" s="107" t="str">
        <f t="shared" ca="1" si="1"/>
        <v/>
      </c>
      <c r="P25" s="107" t="str">
        <f t="shared" ca="1" si="2"/>
        <v/>
      </c>
      <c r="Q25" s="108" t="str">
        <f t="shared" ca="1" si="3"/>
        <v/>
      </c>
      <c r="R25" s="108" t="str">
        <f t="shared" ca="1" si="9"/>
        <v/>
      </c>
      <c r="S25" s="109" t="str">
        <f t="shared" ca="1" si="4"/>
        <v/>
      </c>
      <c r="T25" s="109" t="str">
        <f t="shared" ca="1" si="5"/>
        <v/>
      </c>
      <c r="U25" s="108" t="str">
        <f t="shared" ca="1" si="6"/>
        <v/>
      </c>
      <c r="V25" s="109" t="str">
        <f t="shared" ca="1" si="7"/>
        <v/>
      </c>
      <c r="W25" s="181" t="str">
        <f t="shared" ca="1" si="8"/>
        <v/>
      </c>
      <c r="X25" s="182" t="str">
        <f t="shared" ca="1" si="10"/>
        <v/>
      </c>
      <c r="Y25" s="182" t="str">
        <f t="shared" ca="1" si="11"/>
        <v/>
      </c>
      <c r="Z25" s="49">
        <v>25</v>
      </c>
      <c r="AA25" s="49">
        <v>13</v>
      </c>
      <c r="BA25" s="190" t="s">
        <v>3244</v>
      </c>
      <c r="BB25" s="189" t="s">
        <v>2639</v>
      </c>
      <c r="BD25" s="158" t="s">
        <v>2335</v>
      </c>
      <c r="BE25" s="159" t="s">
        <v>2336</v>
      </c>
      <c r="BH25" s="69"/>
      <c r="BI25" s="69"/>
      <c r="BJ25" s="69"/>
      <c r="BK25" s="69"/>
      <c r="BL25" s="69"/>
      <c r="BM25" s="69"/>
      <c r="BN25" s="85" t="s">
        <v>2407</v>
      </c>
      <c r="BO25" s="86" t="s">
        <v>87</v>
      </c>
      <c r="BP25" s="69"/>
      <c r="BQ25" s="69"/>
      <c r="BR25" s="69"/>
      <c r="BS25" s="69"/>
      <c r="BT25" s="92">
        <v>201202</v>
      </c>
      <c r="BU25" s="69"/>
      <c r="BV25" s="85" t="s">
        <v>3899</v>
      </c>
      <c r="BW25" s="139" t="s">
        <v>3900</v>
      </c>
      <c r="BX25" s="66"/>
      <c r="BY25" s="66"/>
      <c r="BZ25" s="66"/>
    </row>
    <row r="26" spans="1:78">
      <c r="A26" s="106" t="str">
        <f t="shared" ca="1" si="0"/>
        <v/>
      </c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5"/>
      <c r="M26" s="49" t="s">
        <v>301</v>
      </c>
      <c r="N26" s="49"/>
      <c r="O26" s="107" t="str">
        <f t="shared" ca="1" si="1"/>
        <v/>
      </c>
      <c r="P26" s="107" t="str">
        <f t="shared" ca="1" si="2"/>
        <v/>
      </c>
      <c r="Q26" s="108" t="str">
        <f t="shared" ca="1" si="3"/>
        <v/>
      </c>
      <c r="R26" s="108" t="str">
        <f t="shared" ca="1" si="9"/>
        <v/>
      </c>
      <c r="S26" s="109" t="str">
        <f t="shared" ca="1" si="4"/>
        <v/>
      </c>
      <c r="T26" s="109" t="str">
        <f t="shared" ca="1" si="5"/>
        <v/>
      </c>
      <c r="U26" s="108" t="str">
        <f t="shared" ca="1" si="6"/>
        <v/>
      </c>
      <c r="V26" s="109" t="str">
        <f t="shared" ca="1" si="7"/>
        <v/>
      </c>
      <c r="W26" s="181" t="str">
        <f t="shared" ca="1" si="8"/>
        <v/>
      </c>
      <c r="X26" s="182" t="str">
        <f t="shared" ca="1" si="10"/>
        <v/>
      </c>
      <c r="Y26" s="182" t="str">
        <f t="shared" ca="1" si="11"/>
        <v/>
      </c>
      <c r="Z26" s="49">
        <v>26</v>
      </c>
      <c r="AA26" s="49">
        <v>14</v>
      </c>
      <c r="BA26" s="190" t="s">
        <v>3950</v>
      </c>
      <c r="BB26" s="189" t="s">
        <v>4002</v>
      </c>
      <c r="BD26" s="160" t="s">
        <v>2337</v>
      </c>
      <c r="BE26" s="161" t="s">
        <v>2338</v>
      </c>
      <c r="BH26" s="69"/>
      <c r="BI26" s="69"/>
      <c r="BJ26" s="69"/>
      <c r="BK26" s="69"/>
      <c r="BL26" s="69"/>
      <c r="BM26" s="69"/>
      <c r="BN26" s="87" t="s">
        <v>2408</v>
      </c>
      <c r="BO26" s="88" t="s">
        <v>97</v>
      </c>
      <c r="BP26" s="69"/>
      <c r="BQ26" s="69"/>
      <c r="BR26" s="69"/>
      <c r="BS26" s="69"/>
      <c r="BT26" s="92">
        <v>201203</v>
      </c>
      <c r="BU26" s="69"/>
      <c r="BV26" s="79"/>
      <c r="BW26" s="80"/>
      <c r="BX26" s="66"/>
      <c r="BY26" s="66"/>
      <c r="BZ26" s="66"/>
    </row>
    <row r="27" spans="1:78">
      <c r="A27" s="106" t="str">
        <f t="shared" ca="1" si="0"/>
        <v/>
      </c>
      <c r="B27" s="104"/>
      <c r="C27" s="104"/>
      <c r="D27" s="104"/>
      <c r="E27" s="104"/>
      <c r="F27" s="104"/>
      <c r="G27" s="104"/>
      <c r="H27" s="104"/>
      <c r="I27" s="104"/>
      <c r="J27" s="104"/>
      <c r="K27" s="105"/>
      <c r="L27" s="105"/>
      <c r="M27" s="49" t="s">
        <v>302</v>
      </c>
      <c r="N27" s="49"/>
      <c r="O27" s="107" t="str">
        <f t="shared" ca="1" si="1"/>
        <v/>
      </c>
      <c r="P27" s="107" t="str">
        <f t="shared" ca="1" si="2"/>
        <v/>
      </c>
      <c r="Q27" s="108" t="str">
        <f t="shared" ca="1" si="3"/>
        <v/>
      </c>
      <c r="R27" s="108" t="str">
        <f t="shared" ca="1" si="9"/>
        <v/>
      </c>
      <c r="S27" s="109" t="str">
        <f t="shared" ca="1" si="4"/>
        <v/>
      </c>
      <c r="T27" s="109" t="str">
        <f t="shared" ca="1" si="5"/>
        <v/>
      </c>
      <c r="U27" s="108" t="str">
        <f t="shared" ca="1" si="6"/>
        <v/>
      </c>
      <c r="V27" s="109" t="str">
        <f t="shared" ca="1" si="7"/>
        <v/>
      </c>
      <c r="W27" s="181" t="str">
        <f t="shared" ca="1" si="8"/>
        <v/>
      </c>
      <c r="X27" s="182" t="str">
        <f t="shared" ca="1" si="10"/>
        <v/>
      </c>
      <c r="Y27" s="182" t="str">
        <f t="shared" ca="1" si="11"/>
        <v/>
      </c>
      <c r="Z27" s="49">
        <v>27</v>
      </c>
      <c r="AA27" s="49">
        <v>15</v>
      </c>
      <c r="BA27" s="188" t="s">
        <v>4008</v>
      </c>
      <c r="BB27" s="189" t="s">
        <v>4009</v>
      </c>
      <c r="BD27" s="156" t="s">
        <v>2339</v>
      </c>
      <c r="BE27" s="157" t="s">
        <v>2340</v>
      </c>
      <c r="BH27" s="69"/>
      <c r="BI27" s="69"/>
      <c r="BJ27" s="69"/>
      <c r="BK27" s="69"/>
      <c r="BL27" s="69"/>
      <c r="BM27" s="69"/>
      <c r="BN27" s="53" t="s">
        <v>2409</v>
      </c>
      <c r="BO27" s="43" t="s">
        <v>101</v>
      </c>
      <c r="BP27" s="69"/>
      <c r="BQ27" s="69"/>
      <c r="BR27" s="69"/>
      <c r="BS27" s="69"/>
      <c r="BT27" s="92">
        <v>201204</v>
      </c>
      <c r="BU27" s="69"/>
      <c r="BV27" s="83"/>
      <c r="BW27" s="84"/>
      <c r="BX27" s="66"/>
      <c r="BY27" s="66"/>
      <c r="BZ27" s="66"/>
    </row>
    <row r="28" spans="1:78">
      <c r="A28" s="106" t="str">
        <f t="shared" ca="1" si="0"/>
        <v/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105"/>
      <c r="M28" s="49" t="s">
        <v>303</v>
      </c>
      <c r="N28" s="49"/>
      <c r="O28" s="107" t="str">
        <f t="shared" ca="1" si="1"/>
        <v/>
      </c>
      <c r="P28" s="107" t="str">
        <f t="shared" ca="1" si="2"/>
        <v/>
      </c>
      <c r="Q28" s="108" t="str">
        <f t="shared" ca="1" si="3"/>
        <v/>
      </c>
      <c r="R28" s="108" t="str">
        <f t="shared" ca="1" si="9"/>
        <v/>
      </c>
      <c r="S28" s="109" t="str">
        <f t="shared" ca="1" si="4"/>
        <v/>
      </c>
      <c r="T28" s="109" t="str">
        <f t="shared" ca="1" si="5"/>
        <v/>
      </c>
      <c r="U28" s="108" t="str">
        <f t="shared" ca="1" si="6"/>
        <v/>
      </c>
      <c r="V28" s="109" t="str">
        <f t="shared" ca="1" si="7"/>
        <v/>
      </c>
      <c r="W28" s="181" t="str">
        <f t="shared" ca="1" si="8"/>
        <v/>
      </c>
      <c r="X28" s="182" t="str">
        <f t="shared" ca="1" si="10"/>
        <v/>
      </c>
      <c r="Y28" s="182" t="str">
        <f t="shared" ca="1" si="11"/>
        <v/>
      </c>
      <c r="Z28" s="49">
        <v>28</v>
      </c>
      <c r="AA28" s="49">
        <v>16</v>
      </c>
      <c r="BA28" s="194" t="s">
        <v>3951</v>
      </c>
      <c r="BB28" s="189" t="s">
        <v>4067</v>
      </c>
      <c r="BD28" s="156" t="s">
        <v>2341</v>
      </c>
      <c r="BE28" s="157" t="s">
        <v>2342</v>
      </c>
      <c r="BH28" s="69"/>
      <c r="BI28" s="69"/>
      <c r="BJ28" s="69"/>
      <c r="BK28" s="69"/>
      <c r="BL28" s="69"/>
      <c r="BM28" s="69"/>
      <c r="BN28" s="53" t="s">
        <v>2410</v>
      </c>
      <c r="BO28" s="43" t="s">
        <v>105</v>
      </c>
      <c r="BP28" s="69"/>
      <c r="BQ28" s="69"/>
      <c r="BR28" s="69"/>
      <c r="BS28" s="69"/>
      <c r="BT28" s="92">
        <v>201205</v>
      </c>
      <c r="BU28" s="69"/>
      <c r="BV28" s="74"/>
      <c r="BW28" s="65"/>
      <c r="BX28" s="66"/>
      <c r="BY28" s="66"/>
      <c r="BZ28" s="66"/>
    </row>
    <row r="29" spans="1:78">
      <c r="A29" s="106" t="str">
        <f t="shared" ca="1" si="0"/>
        <v/>
      </c>
      <c r="B29" s="104"/>
      <c r="C29" s="104"/>
      <c r="D29" s="104"/>
      <c r="E29" s="104"/>
      <c r="F29" s="104"/>
      <c r="G29" s="104"/>
      <c r="H29" s="104"/>
      <c r="I29" s="104"/>
      <c r="J29" s="104"/>
      <c r="K29" s="105"/>
      <c r="L29" s="105"/>
      <c r="M29" s="49" t="s">
        <v>304</v>
      </c>
      <c r="N29" s="49"/>
      <c r="O29" s="107" t="str">
        <f t="shared" ca="1" si="1"/>
        <v/>
      </c>
      <c r="P29" s="107" t="str">
        <f t="shared" ca="1" si="2"/>
        <v/>
      </c>
      <c r="Q29" s="108" t="str">
        <f t="shared" ca="1" si="3"/>
        <v/>
      </c>
      <c r="R29" s="108" t="str">
        <f t="shared" ca="1" si="9"/>
        <v/>
      </c>
      <c r="S29" s="109" t="str">
        <f t="shared" ca="1" si="4"/>
        <v/>
      </c>
      <c r="T29" s="109" t="str">
        <f t="shared" ca="1" si="5"/>
        <v/>
      </c>
      <c r="U29" s="108" t="str">
        <f t="shared" ca="1" si="6"/>
        <v/>
      </c>
      <c r="V29" s="109" t="str">
        <f t="shared" ca="1" si="7"/>
        <v/>
      </c>
      <c r="W29" s="181" t="str">
        <f t="shared" ca="1" si="8"/>
        <v/>
      </c>
      <c r="X29" s="182" t="str">
        <f t="shared" ca="1" si="10"/>
        <v/>
      </c>
      <c r="Y29" s="182" t="str">
        <f t="shared" ca="1" si="11"/>
        <v/>
      </c>
      <c r="Z29" s="49">
        <v>29</v>
      </c>
      <c r="AA29" s="49">
        <v>17</v>
      </c>
      <c r="BA29" s="190" t="s">
        <v>3245</v>
      </c>
      <c r="BB29" s="189" t="s">
        <v>2640</v>
      </c>
      <c r="BD29" s="156" t="s">
        <v>2343</v>
      </c>
      <c r="BE29" s="157" t="s">
        <v>2344</v>
      </c>
      <c r="BH29" s="69"/>
      <c r="BI29" s="69"/>
      <c r="BJ29" s="69"/>
      <c r="BK29" s="69"/>
      <c r="BL29" s="69"/>
      <c r="BM29" s="69"/>
      <c r="BN29" s="53" t="s">
        <v>2411</v>
      </c>
      <c r="BO29" s="43" t="s">
        <v>108</v>
      </c>
      <c r="BP29" s="69"/>
      <c r="BQ29" s="69"/>
      <c r="BR29" s="69"/>
      <c r="BS29" s="69"/>
      <c r="BT29" s="92">
        <v>201206</v>
      </c>
      <c r="BU29" s="69"/>
      <c r="BV29" s="74"/>
      <c r="BW29" s="65"/>
      <c r="BX29" s="66"/>
      <c r="BY29" s="66"/>
      <c r="BZ29" s="66"/>
    </row>
    <row r="30" spans="1:78">
      <c r="A30" s="106" t="str">
        <f t="shared" ca="1" si="0"/>
        <v/>
      </c>
      <c r="B30" s="104"/>
      <c r="C30" s="104"/>
      <c r="D30" s="104"/>
      <c r="E30" s="104"/>
      <c r="F30" s="104"/>
      <c r="G30" s="104"/>
      <c r="H30" s="104"/>
      <c r="I30" s="104"/>
      <c r="J30" s="104"/>
      <c r="K30" s="105"/>
      <c r="L30" s="105"/>
      <c r="M30" s="49" t="s">
        <v>305</v>
      </c>
      <c r="N30" s="49"/>
      <c r="O30" s="107" t="str">
        <f t="shared" ca="1" si="1"/>
        <v/>
      </c>
      <c r="P30" s="107" t="str">
        <f t="shared" ca="1" si="2"/>
        <v/>
      </c>
      <c r="Q30" s="108" t="str">
        <f t="shared" ca="1" si="3"/>
        <v/>
      </c>
      <c r="R30" s="108" t="str">
        <f t="shared" ca="1" si="9"/>
        <v/>
      </c>
      <c r="S30" s="109" t="str">
        <f t="shared" ca="1" si="4"/>
        <v/>
      </c>
      <c r="T30" s="109" t="str">
        <f t="shared" ca="1" si="5"/>
        <v/>
      </c>
      <c r="U30" s="108" t="str">
        <f t="shared" ca="1" si="6"/>
        <v/>
      </c>
      <c r="V30" s="109" t="str">
        <f t="shared" ca="1" si="7"/>
        <v/>
      </c>
      <c r="W30" s="181" t="str">
        <f t="shared" ca="1" si="8"/>
        <v/>
      </c>
      <c r="X30" s="182" t="str">
        <f t="shared" ca="1" si="10"/>
        <v/>
      </c>
      <c r="Y30" s="182" t="str">
        <f t="shared" ca="1" si="11"/>
        <v/>
      </c>
      <c r="Z30" s="49">
        <v>30</v>
      </c>
      <c r="AA30" s="49">
        <v>18</v>
      </c>
      <c r="BA30" s="190" t="s">
        <v>3246</v>
      </c>
      <c r="BB30" s="189" t="s">
        <v>2641</v>
      </c>
      <c r="BD30" s="162" t="s">
        <v>2345</v>
      </c>
      <c r="BE30" s="163" t="s">
        <v>2346</v>
      </c>
      <c r="BH30" s="69"/>
      <c r="BI30" s="69"/>
      <c r="BJ30" s="69"/>
      <c r="BK30" s="69"/>
      <c r="BL30" s="69"/>
      <c r="BM30" s="69"/>
      <c r="BN30" s="53" t="s">
        <v>2412</v>
      </c>
      <c r="BO30" s="43" t="s">
        <v>112</v>
      </c>
      <c r="BP30" s="69"/>
      <c r="BQ30" s="69"/>
      <c r="BR30" s="69"/>
      <c r="BS30" s="69"/>
      <c r="BT30" s="92">
        <v>201207</v>
      </c>
      <c r="BU30" s="69"/>
      <c r="BV30" s="74"/>
      <c r="BW30" s="65"/>
      <c r="BX30" s="66"/>
      <c r="BY30" s="69"/>
      <c r="BZ30" s="69"/>
    </row>
    <row r="31" spans="1:78">
      <c r="A31" s="106" t="str">
        <f t="shared" ca="1" si="0"/>
        <v/>
      </c>
      <c r="B31" s="104"/>
      <c r="C31" s="104"/>
      <c r="D31" s="104"/>
      <c r="E31" s="104"/>
      <c r="F31" s="104"/>
      <c r="G31" s="104"/>
      <c r="H31" s="104"/>
      <c r="I31" s="104"/>
      <c r="J31" s="104"/>
      <c r="K31" s="105"/>
      <c r="L31" s="105"/>
      <c r="M31" s="49" t="s">
        <v>306</v>
      </c>
      <c r="N31" s="49"/>
      <c r="O31" s="107" t="str">
        <f t="shared" ca="1" si="1"/>
        <v/>
      </c>
      <c r="P31" s="107" t="str">
        <f t="shared" ca="1" si="2"/>
        <v/>
      </c>
      <c r="Q31" s="108" t="str">
        <f t="shared" ca="1" si="3"/>
        <v/>
      </c>
      <c r="R31" s="108" t="str">
        <f t="shared" ca="1" si="9"/>
        <v/>
      </c>
      <c r="S31" s="109" t="str">
        <f t="shared" ca="1" si="4"/>
        <v/>
      </c>
      <c r="T31" s="109" t="str">
        <f t="shared" ca="1" si="5"/>
        <v/>
      </c>
      <c r="U31" s="108" t="str">
        <f t="shared" ca="1" si="6"/>
        <v/>
      </c>
      <c r="V31" s="109" t="str">
        <f t="shared" ca="1" si="7"/>
        <v/>
      </c>
      <c r="W31" s="181" t="str">
        <f t="shared" ca="1" si="8"/>
        <v/>
      </c>
      <c r="X31" s="182" t="str">
        <f t="shared" ca="1" si="10"/>
        <v/>
      </c>
      <c r="Y31" s="182" t="str">
        <f t="shared" ca="1" si="11"/>
        <v/>
      </c>
      <c r="Z31" s="49">
        <v>31</v>
      </c>
      <c r="AA31" s="49">
        <v>19</v>
      </c>
      <c r="BA31" s="190" t="s">
        <v>3247</v>
      </c>
      <c r="BB31" s="189" t="s">
        <v>2642</v>
      </c>
      <c r="BD31" s="162" t="s">
        <v>2347</v>
      </c>
      <c r="BE31" s="163" t="s">
        <v>2348</v>
      </c>
      <c r="BH31" s="69"/>
      <c r="BI31" s="69"/>
      <c r="BJ31" s="69"/>
      <c r="BK31" s="69"/>
      <c r="BL31" s="69"/>
      <c r="BM31" s="69"/>
      <c r="BN31" s="53" t="s">
        <v>2413</v>
      </c>
      <c r="BO31" s="43" t="s">
        <v>115</v>
      </c>
      <c r="BP31" s="69"/>
      <c r="BQ31" s="69"/>
      <c r="BR31" s="69"/>
      <c r="BS31" s="69"/>
      <c r="BT31" s="92">
        <v>201208</v>
      </c>
      <c r="BU31" s="69"/>
      <c r="BV31" s="74"/>
      <c r="BW31" s="65"/>
      <c r="BX31" s="66"/>
      <c r="BY31" s="69"/>
      <c r="BZ31" s="69"/>
    </row>
    <row r="32" spans="1:78" ht="14.25" thickBot="1">
      <c r="A32" s="106" t="str">
        <f t="shared" ca="1" si="0"/>
        <v/>
      </c>
      <c r="B32" s="104"/>
      <c r="C32" s="104"/>
      <c r="D32" s="104"/>
      <c r="E32" s="104"/>
      <c r="F32" s="104"/>
      <c r="G32" s="104"/>
      <c r="H32" s="104"/>
      <c r="I32" s="104"/>
      <c r="J32" s="104"/>
      <c r="K32" s="105"/>
      <c r="L32" s="105"/>
      <c r="M32" s="49" t="s">
        <v>307</v>
      </c>
      <c r="N32" s="49"/>
      <c r="O32" s="107" t="str">
        <f t="shared" ca="1" si="1"/>
        <v/>
      </c>
      <c r="P32" s="107" t="str">
        <f t="shared" ca="1" si="2"/>
        <v/>
      </c>
      <c r="Q32" s="108" t="str">
        <f t="shared" ca="1" si="3"/>
        <v/>
      </c>
      <c r="R32" s="108" t="str">
        <f t="shared" ca="1" si="9"/>
        <v/>
      </c>
      <c r="S32" s="109" t="str">
        <f t="shared" ca="1" si="4"/>
        <v/>
      </c>
      <c r="T32" s="109" t="str">
        <f t="shared" ca="1" si="5"/>
        <v/>
      </c>
      <c r="U32" s="108" t="str">
        <f t="shared" ca="1" si="6"/>
        <v/>
      </c>
      <c r="V32" s="109" t="str">
        <f t="shared" ca="1" si="7"/>
        <v/>
      </c>
      <c r="W32" s="181" t="str">
        <f t="shared" ca="1" si="8"/>
        <v/>
      </c>
      <c r="X32" s="182" t="str">
        <f t="shared" ca="1" si="10"/>
        <v/>
      </c>
      <c r="Y32" s="182" t="str">
        <f t="shared" ca="1" si="11"/>
        <v/>
      </c>
      <c r="Z32" s="49">
        <v>32</v>
      </c>
      <c r="AA32" s="49">
        <v>20</v>
      </c>
      <c r="BA32" s="191" t="s">
        <v>3248</v>
      </c>
      <c r="BB32" s="192" t="s">
        <v>2643</v>
      </c>
      <c r="BD32" s="164" t="s">
        <v>2349</v>
      </c>
      <c r="BE32" s="165" t="s">
        <v>2350</v>
      </c>
      <c r="BH32" s="69"/>
      <c r="BI32" s="69"/>
      <c r="BJ32" s="69"/>
      <c r="BK32" s="69"/>
      <c r="BL32" s="69"/>
      <c r="BM32" s="69"/>
      <c r="BN32" s="53" t="s">
        <v>2414</v>
      </c>
      <c r="BO32" s="43" t="s">
        <v>119</v>
      </c>
      <c r="BP32" s="69"/>
      <c r="BQ32" s="69"/>
      <c r="BR32" s="69"/>
      <c r="BS32" s="69"/>
      <c r="BT32" s="92">
        <v>201209</v>
      </c>
      <c r="BU32" s="69"/>
      <c r="BV32" s="89"/>
      <c r="BW32" s="77"/>
      <c r="BX32" s="69"/>
      <c r="BY32" s="69"/>
      <c r="BZ32" s="69"/>
    </row>
    <row r="33" spans="1:78" ht="14.25" thickBot="1">
      <c r="A33" s="106" t="str">
        <f t="shared" ca="1" si="0"/>
        <v/>
      </c>
      <c r="B33" s="104"/>
      <c r="C33" s="104"/>
      <c r="D33" s="104"/>
      <c r="E33" s="104"/>
      <c r="F33" s="104"/>
      <c r="G33" s="104"/>
      <c r="H33" s="104"/>
      <c r="I33" s="104"/>
      <c r="J33" s="104"/>
      <c r="K33" s="105"/>
      <c r="L33" s="105"/>
      <c r="M33" s="49" t="s">
        <v>308</v>
      </c>
      <c r="N33" s="49"/>
      <c r="O33" s="107" t="str">
        <f t="shared" ca="1" si="1"/>
        <v/>
      </c>
      <c r="P33" s="107" t="str">
        <f t="shared" ca="1" si="2"/>
        <v/>
      </c>
      <c r="Q33" s="108" t="str">
        <f t="shared" ca="1" si="3"/>
        <v/>
      </c>
      <c r="R33" s="108" t="str">
        <f t="shared" ca="1" si="9"/>
        <v/>
      </c>
      <c r="S33" s="109" t="str">
        <f t="shared" ca="1" si="4"/>
        <v/>
      </c>
      <c r="T33" s="109" t="str">
        <f t="shared" ca="1" si="5"/>
        <v/>
      </c>
      <c r="U33" s="108" t="str">
        <f t="shared" ca="1" si="6"/>
        <v/>
      </c>
      <c r="V33" s="109" t="str">
        <f t="shared" ca="1" si="7"/>
        <v/>
      </c>
      <c r="W33" s="181" t="str">
        <f t="shared" ca="1" si="8"/>
        <v/>
      </c>
      <c r="X33" s="182" t="str">
        <f t="shared" ca="1" si="10"/>
        <v/>
      </c>
      <c r="Y33" s="182" t="str">
        <f t="shared" ca="1" si="11"/>
        <v/>
      </c>
      <c r="Z33" s="49">
        <v>33</v>
      </c>
      <c r="AA33" s="49">
        <v>21</v>
      </c>
      <c r="BA33" s="188" t="s">
        <v>3249</v>
      </c>
      <c r="BB33" s="189" t="s">
        <v>4063</v>
      </c>
      <c r="BD33" s="166" t="s">
        <v>2351</v>
      </c>
      <c r="BE33" s="167" t="s">
        <v>2352</v>
      </c>
      <c r="BH33" s="69"/>
      <c r="BI33" s="69"/>
      <c r="BJ33" s="69"/>
      <c r="BK33" s="69"/>
      <c r="BL33" s="69"/>
      <c r="BM33" s="69"/>
      <c r="BN33" s="53" t="s">
        <v>2415</v>
      </c>
      <c r="BO33" s="43" t="s">
        <v>123</v>
      </c>
      <c r="BP33" s="69"/>
      <c r="BQ33" s="69"/>
      <c r="BR33" s="69"/>
      <c r="BS33" s="69"/>
      <c r="BT33" s="92">
        <v>201210</v>
      </c>
      <c r="BU33" s="69"/>
      <c r="BV33" s="90"/>
      <c r="BW33" s="91"/>
      <c r="BX33" s="69"/>
      <c r="BY33" s="69"/>
      <c r="BZ33" s="69"/>
    </row>
    <row r="34" spans="1:78">
      <c r="A34" s="106" t="str">
        <f t="shared" ca="1" si="0"/>
        <v/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  <c r="L34" s="105"/>
      <c r="M34" s="49" t="s">
        <v>309</v>
      </c>
      <c r="N34" s="49"/>
      <c r="O34" s="107" t="str">
        <f t="shared" ca="1" si="1"/>
        <v/>
      </c>
      <c r="P34" s="107" t="str">
        <f t="shared" ca="1" si="2"/>
        <v/>
      </c>
      <c r="Q34" s="108" t="str">
        <f t="shared" ca="1" si="3"/>
        <v/>
      </c>
      <c r="R34" s="108" t="str">
        <f t="shared" ca="1" si="9"/>
        <v/>
      </c>
      <c r="S34" s="109" t="str">
        <f t="shared" ca="1" si="4"/>
        <v/>
      </c>
      <c r="T34" s="109" t="str">
        <f t="shared" ca="1" si="5"/>
        <v/>
      </c>
      <c r="U34" s="108" t="str">
        <f t="shared" ca="1" si="6"/>
        <v/>
      </c>
      <c r="V34" s="109" t="str">
        <f t="shared" ca="1" si="7"/>
        <v/>
      </c>
      <c r="W34" s="181" t="str">
        <f t="shared" ca="1" si="8"/>
        <v/>
      </c>
      <c r="X34" s="182" t="str">
        <f t="shared" ca="1" si="10"/>
        <v/>
      </c>
      <c r="Y34" s="182" t="str">
        <f t="shared" ca="1" si="11"/>
        <v/>
      </c>
      <c r="Z34" s="49">
        <v>34</v>
      </c>
      <c r="AA34" s="49">
        <v>22</v>
      </c>
      <c r="BA34" s="191" t="s">
        <v>3250</v>
      </c>
      <c r="BB34" s="192" t="s">
        <v>2644</v>
      </c>
      <c r="BD34" s="162" t="s">
        <v>2353</v>
      </c>
      <c r="BE34" s="163" t="s">
        <v>2354</v>
      </c>
      <c r="BH34" s="69"/>
      <c r="BI34" s="69"/>
      <c r="BJ34" s="69"/>
      <c r="BK34" s="69"/>
      <c r="BL34" s="69"/>
      <c r="BM34" s="69"/>
      <c r="BN34" s="53" t="s">
        <v>2416</v>
      </c>
      <c r="BO34" s="43" t="s">
        <v>127</v>
      </c>
      <c r="BP34" s="69"/>
      <c r="BQ34" s="69"/>
      <c r="BR34" s="69"/>
      <c r="BS34" s="69"/>
      <c r="BT34" s="92">
        <v>201211</v>
      </c>
      <c r="BU34" s="69"/>
      <c r="BV34" s="69"/>
      <c r="BW34" s="69"/>
      <c r="BX34" s="69"/>
      <c r="BY34" s="69"/>
      <c r="BZ34" s="69"/>
    </row>
    <row r="35" spans="1:78">
      <c r="A35" s="106" t="str">
        <f t="shared" ca="1" si="0"/>
        <v/>
      </c>
      <c r="B35" s="104"/>
      <c r="C35" s="104"/>
      <c r="D35" s="104"/>
      <c r="E35" s="104"/>
      <c r="F35" s="104"/>
      <c r="G35" s="104"/>
      <c r="H35" s="104"/>
      <c r="I35" s="104"/>
      <c r="J35" s="104"/>
      <c r="K35" s="105"/>
      <c r="L35" s="105"/>
      <c r="M35" s="49" t="s">
        <v>310</v>
      </c>
      <c r="N35" s="49"/>
      <c r="O35" s="107" t="str">
        <f t="shared" ca="1" si="1"/>
        <v/>
      </c>
      <c r="P35" s="107" t="str">
        <f t="shared" ca="1" si="2"/>
        <v/>
      </c>
      <c r="Q35" s="108" t="str">
        <f t="shared" ca="1" si="3"/>
        <v/>
      </c>
      <c r="R35" s="108" t="str">
        <f t="shared" ca="1" si="9"/>
        <v/>
      </c>
      <c r="S35" s="109" t="str">
        <f t="shared" ca="1" si="4"/>
        <v/>
      </c>
      <c r="T35" s="109" t="str">
        <f t="shared" ca="1" si="5"/>
        <v/>
      </c>
      <c r="U35" s="108" t="str">
        <f t="shared" ca="1" si="6"/>
        <v/>
      </c>
      <c r="V35" s="109" t="str">
        <f t="shared" ca="1" si="7"/>
        <v/>
      </c>
      <c r="W35" s="181" t="str">
        <f t="shared" ca="1" si="8"/>
        <v/>
      </c>
      <c r="X35" s="182" t="str">
        <f t="shared" ca="1" si="10"/>
        <v/>
      </c>
      <c r="Y35" s="182" t="str">
        <f t="shared" ca="1" si="11"/>
        <v/>
      </c>
      <c r="Z35" s="49">
        <v>35</v>
      </c>
      <c r="AA35" s="49">
        <v>23</v>
      </c>
      <c r="BA35" s="190" t="s">
        <v>3251</v>
      </c>
      <c r="BB35" s="189" t="s">
        <v>2645</v>
      </c>
      <c r="BD35" s="162" t="s">
        <v>2355</v>
      </c>
      <c r="BE35" s="163" t="s">
        <v>2356</v>
      </c>
      <c r="BH35" s="69"/>
      <c r="BI35" s="69"/>
      <c r="BJ35" s="69"/>
      <c r="BK35" s="69"/>
      <c r="BL35" s="69"/>
      <c r="BM35" s="69"/>
      <c r="BN35" s="53" t="s">
        <v>271</v>
      </c>
      <c r="BO35" s="43" t="s">
        <v>131</v>
      </c>
      <c r="BP35" s="69"/>
      <c r="BQ35" s="69"/>
      <c r="BR35" s="69"/>
      <c r="BS35" s="69"/>
      <c r="BT35" s="92">
        <v>201212</v>
      </c>
      <c r="BU35" s="69"/>
      <c r="BV35" s="69"/>
      <c r="BW35" s="69"/>
      <c r="BX35" s="69"/>
      <c r="BY35" s="69"/>
      <c r="BZ35" s="69"/>
    </row>
    <row r="36" spans="1:78">
      <c r="A36" s="106" t="str">
        <f t="shared" ca="1" si="0"/>
        <v/>
      </c>
      <c r="B36" s="104"/>
      <c r="C36" s="104"/>
      <c r="D36" s="104"/>
      <c r="E36" s="104"/>
      <c r="F36" s="104"/>
      <c r="G36" s="104"/>
      <c r="H36" s="104"/>
      <c r="I36" s="104"/>
      <c r="J36" s="104"/>
      <c r="K36" s="105"/>
      <c r="L36" s="105"/>
      <c r="M36" s="49" t="s">
        <v>311</v>
      </c>
      <c r="N36" s="49"/>
      <c r="O36" s="107" t="str">
        <f t="shared" ca="1" si="1"/>
        <v/>
      </c>
      <c r="P36" s="107" t="str">
        <f t="shared" ca="1" si="2"/>
        <v/>
      </c>
      <c r="Q36" s="108" t="str">
        <f t="shared" ca="1" si="3"/>
        <v/>
      </c>
      <c r="R36" s="108" t="str">
        <f t="shared" ca="1" si="9"/>
        <v/>
      </c>
      <c r="S36" s="109" t="str">
        <f t="shared" ca="1" si="4"/>
        <v/>
      </c>
      <c r="T36" s="109" t="str">
        <f t="shared" ca="1" si="5"/>
        <v/>
      </c>
      <c r="U36" s="108" t="str">
        <f t="shared" ca="1" si="6"/>
        <v/>
      </c>
      <c r="V36" s="109" t="str">
        <f t="shared" ca="1" si="7"/>
        <v/>
      </c>
      <c r="W36" s="181" t="str">
        <f t="shared" ca="1" si="8"/>
        <v/>
      </c>
      <c r="X36" s="182" t="str">
        <f t="shared" ca="1" si="10"/>
        <v/>
      </c>
      <c r="Y36" s="182" t="str">
        <f t="shared" ca="1" si="11"/>
        <v/>
      </c>
      <c r="Z36" s="49">
        <v>36</v>
      </c>
      <c r="AA36" s="49">
        <v>24</v>
      </c>
      <c r="BA36" s="190" t="s">
        <v>3252</v>
      </c>
      <c r="BB36" s="189" t="s">
        <v>3038</v>
      </c>
      <c r="BD36" s="162" t="s">
        <v>2357</v>
      </c>
      <c r="BE36" s="163" t="s">
        <v>2358</v>
      </c>
      <c r="BH36" s="69"/>
      <c r="BI36" s="69"/>
      <c r="BJ36" s="69"/>
      <c r="BK36" s="69"/>
      <c r="BL36" s="69"/>
      <c r="BM36" s="69"/>
      <c r="BN36" s="53" t="s">
        <v>272</v>
      </c>
      <c r="BO36" s="43" t="s">
        <v>135</v>
      </c>
      <c r="BP36" s="69"/>
      <c r="BQ36" s="69"/>
      <c r="BR36" s="69"/>
      <c r="BS36" s="69"/>
      <c r="BT36" s="92">
        <v>201301</v>
      </c>
      <c r="BU36" s="69"/>
      <c r="BV36" s="69"/>
      <c r="BW36" s="69"/>
      <c r="BX36" s="69"/>
      <c r="BY36" s="69"/>
      <c r="BZ36" s="69"/>
    </row>
    <row r="37" spans="1:78" ht="14.25" thickBot="1">
      <c r="A37" s="106" t="str">
        <f t="shared" ca="1" si="0"/>
        <v/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  <c r="L37" s="105"/>
      <c r="M37" s="49" t="s">
        <v>312</v>
      </c>
      <c r="N37" s="49"/>
      <c r="O37" s="107" t="str">
        <f t="shared" ca="1" si="1"/>
        <v/>
      </c>
      <c r="P37" s="107" t="str">
        <f t="shared" ca="1" si="2"/>
        <v/>
      </c>
      <c r="Q37" s="108" t="str">
        <f t="shared" ca="1" si="3"/>
        <v/>
      </c>
      <c r="R37" s="108" t="str">
        <f t="shared" ca="1" si="9"/>
        <v/>
      </c>
      <c r="S37" s="109" t="str">
        <f t="shared" ca="1" si="4"/>
        <v/>
      </c>
      <c r="T37" s="109" t="str">
        <f t="shared" ca="1" si="5"/>
        <v/>
      </c>
      <c r="U37" s="108" t="str">
        <f t="shared" ca="1" si="6"/>
        <v/>
      </c>
      <c r="V37" s="109" t="str">
        <f t="shared" ca="1" si="7"/>
        <v/>
      </c>
      <c r="W37" s="181" t="str">
        <f t="shared" ca="1" si="8"/>
        <v/>
      </c>
      <c r="X37" s="182" t="str">
        <f t="shared" ca="1" si="10"/>
        <v/>
      </c>
      <c r="Y37" s="182" t="str">
        <f t="shared" ca="1" si="11"/>
        <v/>
      </c>
      <c r="Z37" s="49">
        <v>37</v>
      </c>
      <c r="AA37" s="49">
        <v>25</v>
      </c>
      <c r="BA37" s="190" t="s">
        <v>3253</v>
      </c>
      <c r="BB37" s="189" t="s">
        <v>3039</v>
      </c>
      <c r="BD37" s="168" t="s">
        <v>2359</v>
      </c>
      <c r="BE37" s="169" t="s">
        <v>2360</v>
      </c>
      <c r="BH37" s="69"/>
      <c r="BI37" s="69"/>
      <c r="BJ37" s="69"/>
      <c r="BK37" s="69"/>
      <c r="BL37" s="69"/>
      <c r="BM37" s="69"/>
      <c r="BN37" s="53" t="s">
        <v>273</v>
      </c>
      <c r="BO37" s="43" t="s">
        <v>139</v>
      </c>
      <c r="BP37" s="69"/>
      <c r="BQ37" s="69"/>
      <c r="BR37" s="69"/>
      <c r="BS37" s="69"/>
      <c r="BT37" s="92">
        <v>201302</v>
      </c>
      <c r="BU37" s="69"/>
      <c r="BV37" s="69"/>
      <c r="BW37" s="69"/>
      <c r="BX37" s="69"/>
      <c r="BY37" s="69"/>
      <c r="BZ37" s="69"/>
    </row>
    <row r="38" spans="1:78">
      <c r="A38" s="106" t="str">
        <f t="shared" ca="1" si="0"/>
        <v/>
      </c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05"/>
      <c r="M38" s="49" t="s">
        <v>313</v>
      </c>
      <c r="N38" s="49"/>
      <c r="O38" s="107" t="str">
        <f t="shared" ca="1" si="1"/>
        <v/>
      </c>
      <c r="P38" s="107" t="str">
        <f t="shared" ca="1" si="2"/>
        <v/>
      </c>
      <c r="Q38" s="108" t="str">
        <f t="shared" ca="1" si="3"/>
        <v/>
      </c>
      <c r="R38" s="108" t="str">
        <f t="shared" ca="1" si="9"/>
        <v/>
      </c>
      <c r="S38" s="109" t="str">
        <f t="shared" ca="1" si="4"/>
        <v/>
      </c>
      <c r="T38" s="109" t="str">
        <f t="shared" ca="1" si="5"/>
        <v/>
      </c>
      <c r="U38" s="108" t="str">
        <f t="shared" ca="1" si="6"/>
        <v/>
      </c>
      <c r="V38" s="109" t="str">
        <f t="shared" ca="1" si="7"/>
        <v/>
      </c>
      <c r="W38" s="181" t="str">
        <f t="shared" ca="1" si="8"/>
        <v/>
      </c>
      <c r="X38" s="182" t="str">
        <f t="shared" ca="1" si="10"/>
        <v/>
      </c>
      <c r="Y38" s="182" t="str">
        <f t="shared" ca="1" si="11"/>
        <v/>
      </c>
      <c r="Z38" s="49">
        <v>38</v>
      </c>
      <c r="AA38" s="49">
        <v>26</v>
      </c>
      <c r="BA38" s="190" t="s">
        <v>3254</v>
      </c>
      <c r="BB38" s="189" t="s">
        <v>3040</v>
      </c>
      <c r="BD38" s="170" t="s">
        <v>2361</v>
      </c>
      <c r="BE38" s="171" t="s">
        <v>2362</v>
      </c>
      <c r="BH38" s="69"/>
      <c r="BI38" s="69"/>
      <c r="BJ38" s="69"/>
      <c r="BK38" s="69"/>
      <c r="BL38" s="69"/>
      <c r="BM38" s="69"/>
      <c r="BN38" s="53" t="s">
        <v>2417</v>
      </c>
      <c r="BO38" s="43" t="s">
        <v>142</v>
      </c>
      <c r="BP38" s="69"/>
      <c r="BQ38" s="69"/>
      <c r="BR38" s="69"/>
      <c r="BS38" s="69"/>
      <c r="BT38" s="92">
        <v>201303</v>
      </c>
      <c r="BU38" s="69"/>
      <c r="BV38" s="69"/>
      <c r="BW38" s="69"/>
      <c r="BX38" s="69"/>
      <c r="BY38" s="69"/>
      <c r="BZ38" s="69"/>
    </row>
    <row r="39" spans="1:78">
      <c r="A39" s="106" t="str">
        <f t="shared" ca="1" si="0"/>
        <v/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  <c r="L39" s="105"/>
      <c r="M39" s="49" t="s">
        <v>314</v>
      </c>
      <c r="N39" s="49"/>
      <c r="O39" s="107" t="str">
        <f t="shared" ca="1" si="1"/>
        <v/>
      </c>
      <c r="P39" s="107" t="str">
        <f t="shared" ca="1" si="2"/>
        <v/>
      </c>
      <c r="Q39" s="108" t="str">
        <f t="shared" ca="1" si="3"/>
        <v/>
      </c>
      <c r="R39" s="108" t="str">
        <f t="shared" ca="1" si="9"/>
        <v/>
      </c>
      <c r="S39" s="109" t="str">
        <f t="shared" ca="1" si="4"/>
        <v/>
      </c>
      <c r="T39" s="109" t="str">
        <f t="shared" ca="1" si="5"/>
        <v/>
      </c>
      <c r="U39" s="108" t="str">
        <f t="shared" ca="1" si="6"/>
        <v/>
      </c>
      <c r="V39" s="109" t="str">
        <f t="shared" ca="1" si="7"/>
        <v/>
      </c>
      <c r="W39" s="181" t="str">
        <f t="shared" ca="1" si="8"/>
        <v/>
      </c>
      <c r="X39" s="182" t="str">
        <f t="shared" ca="1" si="10"/>
        <v/>
      </c>
      <c r="Y39" s="182" t="str">
        <f t="shared" ca="1" si="11"/>
        <v/>
      </c>
      <c r="Z39" s="49">
        <v>39</v>
      </c>
      <c r="AA39" s="49">
        <v>27</v>
      </c>
      <c r="BA39" s="188" t="s">
        <v>3255</v>
      </c>
      <c r="BB39" s="189" t="s">
        <v>3041</v>
      </c>
      <c r="BD39" s="162" t="s">
        <v>2363</v>
      </c>
      <c r="BE39" s="163" t="s">
        <v>2364</v>
      </c>
      <c r="BH39" s="69"/>
      <c r="BI39" s="69"/>
      <c r="BJ39" s="69"/>
      <c r="BK39" s="69"/>
      <c r="BL39" s="69"/>
      <c r="BM39" s="69"/>
      <c r="BN39" s="53" t="s">
        <v>2418</v>
      </c>
      <c r="BO39" s="43" t="s">
        <v>146</v>
      </c>
      <c r="BP39" s="69"/>
      <c r="BQ39" s="69"/>
      <c r="BR39" s="69"/>
      <c r="BS39" s="69"/>
      <c r="BT39" s="92">
        <v>201304</v>
      </c>
      <c r="BU39" s="69"/>
      <c r="BV39" s="69"/>
      <c r="BW39" s="69"/>
      <c r="BX39" s="69"/>
      <c r="BY39" s="69"/>
      <c r="BZ39" s="69"/>
    </row>
    <row r="40" spans="1:78">
      <c r="A40" s="106" t="str">
        <f t="shared" ca="1" si="0"/>
        <v/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  <c r="L40" s="105"/>
      <c r="M40" s="49" t="s">
        <v>315</v>
      </c>
      <c r="N40" s="49"/>
      <c r="O40" s="107" t="str">
        <f t="shared" ca="1" si="1"/>
        <v/>
      </c>
      <c r="P40" s="107" t="str">
        <f t="shared" ca="1" si="2"/>
        <v/>
      </c>
      <c r="Q40" s="108" t="str">
        <f t="shared" ca="1" si="3"/>
        <v/>
      </c>
      <c r="R40" s="108" t="str">
        <f t="shared" ca="1" si="9"/>
        <v/>
      </c>
      <c r="S40" s="109" t="str">
        <f t="shared" ca="1" si="4"/>
        <v/>
      </c>
      <c r="T40" s="109" t="str">
        <f t="shared" ca="1" si="5"/>
        <v/>
      </c>
      <c r="U40" s="108" t="str">
        <f t="shared" ca="1" si="6"/>
        <v/>
      </c>
      <c r="V40" s="109" t="str">
        <f t="shared" ca="1" si="7"/>
        <v/>
      </c>
      <c r="W40" s="181" t="str">
        <f t="shared" ca="1" si="8"/>
        <v/>
      </c>
      <c r="X40" s="182" t="str">
        <f t="shared" ca="1" si="10"/>
        <v/>
      </c>
      <c r="Y40" s="182" t="str">
        <f t="shared" ca="1" si="11"/>
        <v/>
      </c>
      <c r="Z40" s="49">
        <v>40</v>
      </c>
      <c r="AA40" s="49">
        <v>28</v>
      </c>
      <c r="BA40" s="190" t="s">
        <v>3256</v>
      </c>
      <c r="BB40" s="189" t="s">
        <v>3042</v>
      </c>
      <c r="BD40" s="162" t="s">
        <v>2365</v>
      </c>
      <c r="BE40" s="163" t="s">
        <v>2366</v>
      </c>
      <c r="BH40" s="69"/>
      <c r="BI40" s="69"/>
      <c r="BJ40" s="69"/>
      <c r="BK40" s="69"/>
      <c r="BL40" s="69"/>
      <c r="BM40" s="69"/>
      <c r="BN40" s="53" t="s">
        <v>2419</v>
      </c>
      <c r="BO40" s="43" t="s">
        <v>149</v>
      </c>
      <c r="BP40" s="69"/>
      <c r="BQ40" s="69"/>
      <c r="BR40" s="69"/>
      <c r="BS40" s="69"/>
      <c r="BT40" s="92">
        <v>201305</v>
      </c>
      <c r="BU40" s="69"/>
      <c r="BV40" s="69"/>
      <c r="BW40" s="69"/>
      <c r="BX40" s="69"/>
      <c r="BY40" s="69"/>
      <c r="BZ40" s="69"/>
    </row>
    <row r="41" spans="1:78" ht="14.25" thickBot="1">
      <c r="A41" s="106" t="str">
        <f t="shared" ca="1" si="0"/>
        <v/>
      </c>
      <c r="B41" s="104"/>
      <c r="C41" s="104"/>
      <c r="D41" s="104"/>
      <c r="E41" s="104"/>
      <c r="F41" s="104"/>
      <c r="G41" s="104"/>
      <c r="H41" s="104"/>
      <c r="I41" s="104"/>
      <c r="J41" s="104"/>
      <c r="K41" s="105"/>
      <c r="L41" s="105"/>
      <c r="M41" s="49" t="s">
        <v>316</v>
      </c>
      <c r="N41" s="49"/>
      <c r="O41" s="107" t="str">
        <f t="shared" ca="1" si="1"/>
        <v/>
      </c>
      <c r="P41" s="107" t="str">
        <f t="shared" ca="1" si="2"/>
        <v/>
      </c>
      <c r="Q41" s="108" t="str">
        <f t="shared" ca="1" si="3"/>
        <v/>
      </c>
      <c r="R41" s="108" t="str">
        <f t="shared" ca="1" si="9"/>
        <v/>
      </c>
      <c r="S41" s="109" t="str">
        <f t="shared" ca="1" si="4"/>
        <v/>
      </c>
      <c r="T41" s="109" t="str">
        <f t="shared" ca="1" si="5"/>
        <v/>
      </c>
      <c r="U41" s="108" t="str">
        <f t="shared" ca="1" si="6"/>
        <v/>
      </c>
      <c r="V41" s="109" t="str">
        <f t="shared" ca="1" si="7"/>
        <v/>
      </c>
      <c r="W41" s="181" t="str">
        <f t="shared" ca="1" si="8"/>
        <v/>
      </c>
      <c r="X41" s="182" t="str">
        <f t="shared" ca="1" si="10"/>
        <v/>
      </c>
      <c r="Y41" s="182" t="str">
        <f t="shared" ca="1" si="11"/>
        <v/>
      </c>
      <c r="Z41" s="49">
        <v>41</v>
      </c>
      <c r="AA41" s="49">
        <v>29</v>
      </c>
      <c r="BA41" s="190" t="s">
        <v>3257</v>
      </c>
      <c r="BB41" s="189" t="s">
        <v>3043</v>
      </c>
      <c r="BD41" s="168" t="s">
        <v>2367</v>
      </c>
      <c r="BE41" s="169" t="s">
        <v>2368</v>
      </c>
      <c r="BH41" s="69"/>
      <c r="BI41" s="69"/>
      <c r="BJ41" s="69"/>
      <c r="BK41" s="69"/>
      <c r="BL41" s="69"/>
      <c r="BM41" s="69"/>
      <c r="BN41" s="85" t="s">
        <v>2420</v>
      </c>
      <c r="BO41" s="86" t="s">
        <v>152</v>
      </c>
      <c r="BP41" s="69"/>
      <c r="BQ41" s="69"/>
      <c r="BR41" s="69"/>
      <c r="BS41" s="69"/>
      <c r="BT41" s="92">
        <v>201306</v>
      </c>
      <c r="BU41" s="69"/>
      <c r="BV41" s="69"/>
      <c r="BW41" s="69"/>
      <c r="BX41" s="69"/>
      <c r="BY41" s="69"/>
      <c r="BZ41" s="69"/>
    </row>
    <row r="42" spans="1:78">
      <c r="A42" s="106" t="str">
        <f t="shared" ca="1" si="0"/>
        <v/>
      </c>
      <c r="B42" s="104"/>
      <c r="C42" s="104"/>
      <c r="D42" s="104"/>
      <c r="E42" s="104"/>
      <c r="F42" s="104"/>
      <c r="G42" s="104"/>
      <c r="H42" s="104"/>
      <c r="I42" s="104"/>
      <c r="J42" s="104"/>
      <c r="K42" s="105"/>
      <c r="L42" s="105"/>
      <c r="M42" s="49" t="s">
        <v>317</v>
      </c>
      <c r="N42" s="49"/>
      <c r="O42" s="107" t="str">
        <f t="shared" ca="1" si="1"/>
        <v/>
      </c>
      <c r="P42" s="107" t="str">
        <f t="shared" ca="1" si="2"/>
        <v/>
      </c>
      <c r="Q42" s="108" t="str">
        <f t="shared" ca="1" si="3"/>
        <v/>
      </c>
      <c r="R42" s="108" t="str">
        <f t="shared" ca="1" si="9"/>
        <v/>
      </c>
      <c r="S42" s="109" t="str">
        <f t="shared" ca="1" si="4"/>
        <v/>
      </c>
      <c r="T42" s="109" t="str">
        <f t="shared" ca="1" si="5"/>
        <v/>
      </c>
      <c r="U42" s="108" t="str">
        <f t="shared" ca="1" si="6"/>
        <v/>
      </c>
      <c r="V42" s="109" t="str">
        <f t="shared" ca="1" si="7"/>
        <v/>
      </c>
      <c r="W42" s="181" t="str">
        <f t="shared" ca="1" si="8"/>
        <v/>
      </c>
      <c r="X42" s="182" t="str">
        <f t="shared" ca="1" si="10"/>
        <v/>
      </c>
      <c r="Y42" s="182" t="str">
        <f t="shared" ca="1" si="11"/>
        <v/>
      </c>
      <c r="Z42" s="49">
        <v>42</v>
      </c>
      <c r="AA42" s="49">
        <v>30</v>
      </c>
      <c r="BA42" s="190" t="s">
        <v>3258</v>
      </c>
      <c r="BB42" s="189" t="s">
        <v>3044</v>
      </c>
      <c r="BD42" s="170" t="s">
        <v>2369</v>
      </c>
      <c r="BE42" s="171" t="s">
        <v>2370</v>
      </c>
      <c r="BH42" s="69"/>
      <c r="BI42" s="69"/>
      <c r="BJ42" s="69"/>
      <c r="BK42" s="69"/>
      <c r="BL42" s="69"/>
      <c r="BM42" s="69"/>
      <c r="BN42" s="87" t="s">
        <v>2421</v>
      </c>
      <c r="BO42" s="88" t="s">
        <v>10</v>
      </c>
      <c r="BP42" s="69"/>
      <c r="BQ42" s="69"/>
      <c r="BR42" s="69"/>
      <c r="BS42" s="69"/>
      <c r="BT42" s="92">
        <v>201307</v>
      </c>
      <c r="BU42" s="69"/>
      <c r="BV42" s="69"/>
      <c r="BW42" s="69"/>
      <c r="BX42" s="69"/>
      <c r="BY42" s="69"/>
      <c r="BZ42" s="69"/>
    </row>
    <row r="43" spans="1:78">
      <c r="A43" s="106" t="str">
        <f t="shared" ca="1" si="0"/>
        <v/>
      </c>
      <c r="B43" s="104"/>
      <c r="C43" s="104"/>
      <c r="D43" s="104"/>
      <c r="E43" s="104"/>
      <c r="F43" s="104"/>
      <c r="G43" s="104"/>
      <c r="H43" s="104"/>
      <c r="I43" s="104"/>
      <c r="J43" s="104"/>
      <c r="K43" s="105"/>
      <c r="L43" s="105"/>
      <c r="M43" s="49" t="s">
        <v>318</v>
      </c>
      <c r="N43" s="49"/>
      <c r="O43" s="107" t="str">
        <f t="shared" ca="1" si="1"/>
        <v/>
      </c>
      <c r="P43" s="107" t="str">
        <f t="shared" ca="1" si="2"/>
        <v/>
      </c>
      <c r="Q43" s="108" t="str">
        <f t="shared" ca="1" si="3"/>
        <v/>
      </c>
      <c r="R43" s="108" t="str">
        <f t="shared" ca="1" si="9"/>
        <v/>
      </c>
      <c r="S43" s="109" t="str">
        <f t="shared" ca="1" si="4"/>
        <v/>
      </c>
      <c r="T43" s="109" t="str">
        <f t="shared" ca="1" si="5"/>
        <v/>
      </c>
      <c r="U43" s="108" t="str">
        <f t="shared" ca="1" si="6"/>
        <v/>
      </c>
      <c r="V43" s="109" t="str">
        <f t="shared" ca="1" si="7"/>
        <v/>
      </c>
      <c r="W43" s="181" t="str">
        <f t="shared" ca="1" si="8"/>
        <v/>
      </c>
      <c r="X43" s="182" t="str">
        <f t="shared" ca="1" si="10"/>
        <v/>
      </c>
      <c r="Y43" s="182" t="str">
        <f t="shared" ca="1" si="11"/>
        <v/>
      </c>
      <c r="Z43" s="49">
        <v>43</v>
      </c>
      <c r="AA43" s="49">
        <v>31</v>
      </c>
      <c r="BA43" s="190" t="s">
        <v>3259</v>
      </c>
      <c r="BB43" s="189" t="s">
        <v>3045</v>
      </c>
      <c r="BD43" s="162" t="s">
        <v>2371</v>
      </c>
      <c r="BE43" s="163" t="s">
        <v>2372</v>
      </c>
      <c r="BH43" s="69"/>
      <c r="BI43" s="69"/>
      <c r="BJ43" s="69"/>
      <c r="BK43" s="69"/>
      <c r="BL43" s="69"/>
      <c r="BM43" s="69"/>
      <c r="BN43" s="53" t="s">
        <v>2422</v>
      </c>
      <c r="BO43" s="43" t="s">
        <v>14</v>
      </c>
      <c r="BP43" s="69"/>
      <c r="BQ43" s="69"/>
      <c r="BR43" s="69"/>
      <c r="BS43" s="69"/>
      <c r="BT43" s="92">
        <v>201308</v>
      </c>
      <c r="BU43" s="69"/>
      <c r="BV43" s="69"/>
      <c r="BW43" s="69"/>
      <c r="BX43" s="69"/>
      <c r="BY43" s="69"/>
      <c r="BZ43" s="69"/>
    </row>
    <row r="44" spans="1:78">
      <c r="A44" s="106" t="str">
        <f t="shared" ca="1" si="0"/>
        <v/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/>
      <c r="L44" s="105"/>
      <c r="M44" s="49" t="s">
        <v>319</v>
      </c>
      <c r="N44" s="49"/>
      <c r="O44" s="107" t="str">
        <f t="shared" ca="1" si="1"/>
        <v/>
      </c>
      <c r="P44" s="107" t="str">
        <f t="shared" ca="1" si="2"/>
        <v/>
      </c>
      <c r="Q44" s="108" t="str">
        <f t="shared" ca="1" si="3"/>
        <v/>
      </c>
      <c r="R44" s="108" t="str">
        <f t="shared" ca="1" si="9"/>
        <v/>
      </c>
      <c r="S44" s="109" t="str">
        <f t="shared" ca="1" si="4"/>
        <v/>
      </c>
      <c r="T44" s="109" t="str">
        <f t="shared" ca="1" si="5"/>
        <v/>
      </c>
      <c r="U44" s="108" t="str">
        <f t="shared" ca="1" si="6"/>
        <v/>
      </c>
      <c r="V44" s="109" t="str">
        <f t="shared" ca="1" si="7"/>
        <v/>
      </c>
      <c r="W44" s="181" t="str">
        <f t="shared" ca="1" si="8"/>
        <v/>
      </c>
      <c r="X44" s="182" t="str">
        <f t="shared" ca="1" si="10"/>
        <v/>
      </c>
      <c r="Y44" s="182" t="str">
        <f t="shared" ca="1" si="11"/>
        <v/>
      </c>
      <c r="Z44" s="49">
        <v>44</v>
      </c>
      <c r="AA44" s="49">
        <v>32</v>
      </c>
      <c r="BA44" s="193" t="s">
        <v>3260</v>
      </c>
      <c r="BB44" s="189" t="s">
        <v>3909</v>
      </c>
      <c r="BD44" s="162" t="s">
        <v>2373</v>
      </c>
      <c r="BE44" s="163" t="s">
        <v>2374</v>
      </c>
      <c r="BH44" s="69"/>
      <c r="BI44" s="69"/>
      <c r="BJ44" s="69"/>
      <c r="BK44" s="69"/>
      <c r="BL44" s="69"/>
      <c r="BM44" s="69"/>
      <c r="BN44" s="87" t="s">
        <v>2423</v>
      </c>
      <c r="BO44" s="88" t="s">
        <v>18</v>
      </c>
      <c r="BP44" s="69"/>
      <c r="BQ44" s="69"/>
      <c r="BR44" s="69"/>
      <c r="BS44" s="69"/>
      <c r="BT44" s="92">
        <v>201309</v>
      </c>
      <c r="BU44" s="69"/>
      <c r="BV44" s="69"/>
      <c r="BW44" s="69"/>
      <c r="BX44" s="69"/>
      <c r="BY44" s="69"/>
      <c r="BZ44" s="69"/>
    </row>
    <row r="45" spans="1:78">
      <c r="A45" s="106" t="str">
        <f t="shared" ca="1" si="0"/>
        <v/>
      </c>
      <c r="B45" s="104"/>
      <c r="C45" s="104"/>
      <c r="D45" s="104"/>
      <c r="E45" s="104"/>
      <c r="F45" s="104"/>
      <c r="G45" s="104"/>
      <c r="H45" s="104"/>
      <c r="I45" s="104"/>
      <c r="J45" s="104"/>
      <c r="K45" s="105"/>
      <c r="L45" s="105"/>
      <c r="M45" s="49" t="s">
        <v>320</v>
      </c>
      <c r="N45" s="49"/>
      <c r="O45" s="107" t="str">
        <f t="shared" ca="1" si="1"/>
        <v/>
      </c>
      <c r="P45" s="107" t="str">
        <f t="shared" ca="1" si="2"/>
        <v/>
      </c>
      <c r="Q45" s="108" t="str">
        <f t="shared" ca="1" si="3"/>
        <v/>
      </c>
      <c r="R45" s="108" t="str">
        <f t="shared" ca="1" si="9"/>
        <v/>
      </c>
      <c r="S45" s="109" t="str">
        <f t="shared" ca="1" si="4"/>
        <v/>
      </c>
      <c r="T45" s="109" t="str">
        <f t="shared" ca="1" si="5"/>
        <v/>
      </c>
      <c r="U45" s="108" t="str">
        <f t="shared" ca="1" si="6"/>
        <v/>
      </c>
      <c r="V45" s="109" t="str">
        <f t="shared" ca="1" si="7"/>
        <v/>
      </c>
      <c r="W45" s="181" t="str">
        <f t="shared" ca="1" si="8"/>
        <v/>
      </c>
      <c r="X45" s="182" t="str">
        <f t="shared" ca="1" si="10"/>
        <v/>
      </c>
      <c r="Y45" s="182" t="str">
        <f t="shared" ca="1" si="11"/>
        <v/>
      </c>
      <c r="Z45" s="49">
        <v>45</v>
      </c>
      <c r="AA45" s="49">
        <v>33</v>
      </c>
      <c r="BA45" s="190" t="s">
        <v>3261</v>
      </c>
      <c r="BB45" s="189" t="s">
        <v>2646</v>
      </c>
      <c r="BD45" s="162" t="s">
        <v>2375</v>
      </c>
      <c r="BE45" s="163" t="s">
        <v>2376</v>
      </c>
      <c r="BH45" s="69"/>
      <c r="BI45" s="69"/>
      <c r="BJ45" s="69"/>
      <c r="BK45" s="69"/>
      <c r="BL45" s="69"/>
      <c r="BM45" s="69"/>
      <c r="BN45" s="53" t="s">
        <v>2424</v>
      </c>
      <c r="BO45" s="43" t="s">
        <v>22</v>
      </c>
      <c r="BP45" s="69"/>
      <c r="BQ45" s="69"/>
      <c r="BR45" s="69"/>
      <c r="BS45" s="69"/>
      <c r="BT45" s="92">
        <v>201310</v>
      </c>
      <c r="BU45" s="69"/>
      <c r="BV45" s="69"/>
      <c r="BW45" s="69"/>
      <c r="BX45" s="69"/>
      <c r="BY45" s="69"/>
      <c r="BZ45" s="69"/>
    </row>
    <row r="46" spans="1:78">
      <c r="A46" s="106" t="str">
        <f t="shared" ca="1" si="0"/>
        <v/>
      </c>
      <c r="B46" s="104"/>
      <c r="C46" s="104"/>
      <c r="D46" s="104"/>
      <c r="E46" s="104"/>
      <c r="F46" s="104"/>
      <c r="G46" s="104"/>
      <c r="H46" s="104"/>
      <c r="I46" s="104"/>
      <c r="J46" s="104"/>
      <c r="K46" s="105"/>
      <c r="L46" s="105"/>
      <c r="M46" s="49" t="s">
        <v>321</v>
      </c>
      <c r="N46" s="49"/>
      <c r="O46" s="107" t="str">
        <f t="shared" ca="1" si="1"/>
        <v/>
      </c>
      <c r="P46" s="107" t="str">
        <f t="shared" ca="1" si="2"/>
        <v/>
      </c>
      <c r="Q46" s="108" t="str">
        <f t="shared" ca="1" si="3"/>
        <v/>
      </c>
      <c r="R46" s="108" t="str">
        <f t="shared" ca="1" si="9"/>
        <v/>
      </c>
      <c r="S46" s="109" t="str">
        <f t="shared" ca="1" si="4"/>
        <v/>
      </c>
      <c r="T46" s="109" t="str">
        <f t="shared" ca="1" si="5"/>
        <v/>
      </c>
      <c r="U46" s="108" t="str">
        <f t="shared" ca="1" si="6"/>
        <v/>
      </c>
      <c r="V46" s="109" t="str">
        <f t="shared" ca="1" si="7"/>
        <v/>
      </c>
      <c r="W46" s="181" t="str">
        <f t="shared" ca="1" si="8"/>
        <v/>
      </c>
      <c r="X46" s="182" t="str">
        <f t="shared" ca="1" si="10"/>
        <v/>
      </c>
      <c r="Y46" s="182" t="str">
        <f t="shared" ca="1" si="11"/>
        <v/>
      </c>
      <c r="Z46" s="49">
        <v>46</v>
      </c>
      <c r="AA46" s="49">
        <v>34</v>
      </c>
      <c r="BA46" s="190" t="s">
        <v>3262</v>
      </c>
      <c r="BB46" s="189" t="s">
        <v>2647</v>
      </c>
      <c r="BD46" s="162" t="s">
        <v>2377</v>
      </c>
      <c r="BE46" s="163" t="s">
        <v>2378</v>
      </c>
      <c r="BH46" s="69"/>
      <c r="BI46" s="69"/>
      <c r="BJ46" s="69"/>
      <c r="BK46" s="69"/>
      <c r="BL46" s="69"/>
      <c r="BM46" s="69"/>
      <c r="BN46" s="53" t="s">
        <v>2425</v>
      </c>
      <c r="BO46" s="43" t="s">
        <v>26</v>
      </c>
      <c r="BP46" s="69"/>
      <c r="BQ46" s="69"/>
      <c r="BR46" s="69"/>
      <c r="BS46" s="69"/>
      <c r="BT46" s="92">
        <v>201311</v>
      </c>
      <c r="BU46" s="69"/>
      <c r="BV46" s="69"/>
      <c r="BW46" s="69"/>
      <c r="BX46" s="69"/>
      <c r="BY46" s="69"/>
      <c r="BZ46" s="69"/>
    </row>
    <row r="47" spans="1:78">
      <c r="A47" s="106" t="str">
        <f t="shared" ca="1" si="0"/>
        <v/>
      </c>
      <c r="B47" s="104"/>
      <c r="C47" s="104"/>
      <c r="D47" s="104"/>
      <c r="E47" s="104"/>
      <c r="F47" s="104"/>
      <c r="G47" s="104"/>
      <c r="H47" s="104"/>
      <c r="I47" s="104"/>
      <c r="J47" s="104"/>
      <c r="K47" s="105"/>
      <c r="L47" s="105"/>
      <c r="M47" s="49" t="s">
        <v>322</v>
      </c>
      <c r="N47" s="49"/>
      <c r="O47" s="107" t="str">
        <f t="shared" ca="1" si="1"/>
        <v/>
      </c>
      <c r="P47" s="107" t="str">
        <f t="shared" ca="1" si="2"/>
        <v/>
      </c>
      <c r="Q47" s="108" t="str">
        <f t="shared" ca="1" si="3"/>
        <v/>
      </c>
      <c r="R47" s="108" t="str">
        <f t="shared" ca="1" si="9"/>
        <v/>
      </c>
      <c r="S47" s="109" t="str">
        <f t="shared" ca="1" si="4"/>
        <v/>
      </c>
      <c r="T47" s="109" t="str">
        <f t="shared" ca="1" si="5"/>
        <v/>
      </c>
      <c r="U47" s="108" t="str">
        <f t="shared" ca="1" si="6"/>
        <v/>
      </c>
      <c r="V47" s="109" t="str">
        <f t="shared" ca="1" si="7"/>
        <v/>
      </c>
      <c r="W47" s="181" t="str">
        <f t="shared" ca="1" si="8"/>
        <v/>
      </c>
      <c r="X47" s="182" t="str">
        <f t="shared" ca="1" si="10"/>
        <v/>
      </c>
      <c r="Y47" s="182" t="str">
        <f t="shared" ca="1" si="11"/>
        <v/>
      </c>
      <c r="Z47" s="49">
        <v>47</v>
      </c>
      <c r="AA47" s="49">
        <v>35</v>
      </c>
      <c r="BA47" s="190" t="s">
        <v>3263</v>
      </c>
      <c r="BB47" s="189" t="s">
        <v>251</v>
      </c>
      <c r="BD47" s="162" t="s">
        <v>2379</v>
      </c>
      <c r="BE47" s="163" t="s">
        <v>2380</v>
      </c>
      <c r="BH47" s="69"/>
      <c r="BI47" s="69"/>
      <c r="BJ47" s="69"/>
      <c r="BK47" s="69"/>
      <c r="BL47" s="69"/>
      <c r="BM47" s="69"/>
      <c r="BN47" s="53" t="s">
        <v>2426</v>
      </c>
      <c r="BO47" s="43" t="s">
        <v>29</v>
      </c>
      <c r="BP47" s="69"/>
      <c r="BQ47" s="69"/>
      <c r="BR47" s="69"/>
      <c r="BS47" s="69"/>
      <c r="BT47" s="92">
        <v>201312</v>
      </c>
      <c r="BU47" s="69"/>
      <c r="BV47" s="69"/>
      <c r="BW47" s="69"/>
      <c r="BX47" s="69"/>
      <c r="BY47" s="69"/>
      <c r="BZ47" s="69"/>
    </row>
    <row r="48" spans="1:78">
      <c r="A48" s="106" t="str">
        <f t="shared" ca="1" si="0"/>
        <v/>
      </c>
      <c r="B48" s="104"/>
      <c r="C48" s="104"/>
      <c r="D48" s="104"/>
      <c r="E48" s="104"/>
      <c r="F48" s="104"/>
      <c r="G48" s="104"/>
      <c r="H48" s="104"/>
      <c r="I48" s="104"/>
      <c r="J48" s="104"/>
      <c r="K48" s="105"/>
      <c r="L48" s="105"/>
      <c r="M48" s="49" t="s">
        <v>323</v>
      </c>
      <c r="N48" s="49"/>
      <c r="O48" s="107" t="str">
        <f t="shared" ca="1" si="1"/>
        <v/>
      </c>
      <c r="P48" s="107" t="str">
        <f t="shared" ca="1" si="2"/>
        <v/>
      </c>
      <c r="Q48" s="108" t="str">
        <f t="shared" ca="1" si="3"/>
        <v/>
      </c>
      <c r="R48" s="108" t="str">
        <f t="shared" ca="1" si="9"/>
        <v/>
      </c>
      <c r="S48" s="109" t="str">
        <f t="shared" ca="1" si="4"/>
        <v/>
      </c>
      <c r="T48" s="109" t="str">
        <f t="shared" ca="1" si="5"/>
        <v/>
      </c>
      <c r="U48" s="108" t="str">
        <f t="shared" ca="1" si="6"/>
        <v/>
      </c>
      <c r="V48" s="109" t="str">
        <f t="shared" ca="1" si="7"/>
        <v/>
      </c>
      <c r="W48" s="181" t="str">
        <f t="shared" ca="1" si="8"/>
        <v/>
      </c>
      <c r="X48" s="182" t="str">
        <f t="shared" ca="1" si="10"/>
        <v/>
      </c>
      <c r="Y48" s="182" t="str">
        <f t="shared" ca="1" si="11"/>
        <v/>
      </c>
      <c r="Z48" s="49">
        <v>48</v>
      </c>
      <c r="AA48" s="49">
        <v>36</v>
      </c>
      <c r="BA48" s="190" t="s">
        <v>3264</v>
      </c>
      <c r="BB48" s="189" t="s">
        <v>2648</v>
      </c>
      <c r="BD48" s="162" t="s">
        <v>2381</v>
      </c>
      <c r="BE48" s="163" t="s">
        <v>2382</v>
      </c>
      <c r="BH48" s="69"/>
      <c r="BI48" s="69"/>
      <c r="BJ48" s="69"/>
      <c r="BK48" s="69"/>
      <c r="BL48" s="69"/>
      <c r="BM48" s="69"/>
      <c r="BN48" s="53" t="s">
        <v>2427</v>
      </c>
      <c r="BO48" s="43" t="s">
        <v>33</v>
      </c>
      <c r="BP48" s="69"/>
      <c r="BQ48" s="69"/>
      <c r="BR48" s="69"/>
      <c r="BS48" s="69"/>
      <c r="BT48" s="92">
        <v>201401</v>
      </c>
      <c r="BU48" s="69"/>
      <c r="BV48" s="69"/>
      <c r="BW48" s="69"/>
      <c r="BX48" s="69"/>
      <c r="BY48" s="69"/>
      <c r="BZ48" s="69"/>
    </row>
    <row r="49" spans="1:78" ht="14.25" thickBot="1">
      <c r="A49" s="106" t="str">
        <f t="shared" ca="1" si="0"/>
        <v/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  <c r="L49" s="105"/>
      <c r="M49" s="49" t="s">
        <v>324</v>
      </c>
      <c r="N49" s="49"/>
      <c r="O49" s="107" t="str">
        <f t="shared" ca="1" si="1"/>
        <v/>
      </c>
      <c r="P49" s="107" t="str">
        <f t="shared" ca="1" si="2"/>
        <v/>
      </c>
      <c r="Q49" s="108" t="str">
        <f t="shared" ca="1" si="3"/>
        <v/>
      </c>
      <c r="R49" s="108" t="str">
        <f t="shared" ca="1" si="9"/>
        <v/>
      </c>
      <c r="S49" s="109" t="str">
        <f t="shared" ca="1" si="4"/>
        <v/>
      </c>
      <c r="T49" s="109" t="str">
        <f t="shared" ca="1" si="5"/>
        <v/>
      </c>
      <c r="U49" s="108" t="str">
        <f t="shared" ca="1" si="6"/>
        <v/>
      </c>
      <c r="V49" s="109" t="str">
        <f t="shared" ca="1" si="7"/>
        <v/>
      </c>
      <c r="W49" s="181" t="str">
        <f t="shared" ca="1" si="8"/>
        <v/>
      </c>
      <c r="X49" s="182" t="str">
        <f t="shared" ca="1" si="10"/>
        <v/>
      </c>
      <c r="Y49" s="182" t="str">
        <f t="shared" ca="1" si="11"/>
        <v/>
      </c>
      <c r="Z49" s="49">
        <v>49</v>
      </c>
      <c r="AA49" s="49">
        <v>37</v>
      </c>
      <c r="BA49" s="188" t="s">
        <v>3265</v>
      </c>
      <c r="BB49" s="189" t="s">
        <v>3046</v>
      </c>
      <c r="BD49" s="168" t="s">
        <v>2383</v>
      </c>
      <c r="BE49" s="169" t="s">
        <v>2384</v>
      </c>
      <c r="BH49" s="69"/>
      <c r="BI49" s="69"/>
      <c r="BJ49" s="69"/>
      <c r="BK49" s="69"/>
      <c r="BL49" s="69"/>
      <c r="BM49" s="69"/>
      <c r="BN49" s="53" t="s">
        <v>2428</v>
      </c>
      <c r="BO49" s="43" t="s">
        <v>37</v>
      </c>
      <c r="BP49" s="69"/>
      <c r="BQ49" s="69"/>
      <c r="BR49" s="69"/>
      <c r="BS49" s="69"/>
      <c r="BT49" s="92">
        <v>201402</v>
      </c>
      <c r="BU49" s="69"/>
      <c r="BV49" s="69"/>
      <c r="BW49" s="69"/>
      <c r="BX49" s="69"/>
      <c r="BY49" s="69"/>
      <c r="BZ49" s="69"/>
    </row>
    <row r="50" spans="1:78">
      <c r="A50" s="106" t="str">
        <f t="shared" ca="1" si="0"/>
        <v/>
      </c>
      <c r="B50" s="104"/>
      <c r="C50" s="104"/>
      <c r="D50" s="104"/>
      <c r="E50" s="104"/>
      <c r="F50" s="104"/>
      <c r="G50" s="104"/>
      <c r="H50" s="104"/>
      <c r="I50" s="104"/>
      <c r="J50" s="104"/>
      <c r="K50" s="105"/>
      <c r="L50" s="105"/>
      <c r="M50" s="49" t="s">
        <v>325</v>
      </c>
      <c r="N50" s="49"/>
      <c r="O50" s="107" t="str">
        <f t="shared" ca="1" si="1"/>
        <v/>
      </c>
      <c r="P50" s="107" t="str">
        <f t="shared" ca="1" si="2"/>
        <v/>
      </c>
      <c r="Q50" s="108" t="str">
        <f t="shared" ca="1" si="3"/>
        <v/>
      </c>
      <c r="R50" s="108" t="str">
        <f t="shared" ca="1" si="9"/>
        <v/>
      </c>
      <c r="S50" s="109" t="str">
        <f t="shared" ca="1" si="4"/>
        <v/>
      </c>
      <c r="T50" s="109" t="str">
        <f t="shared" ca="1" si="5"/>
        <v/>
      </c>
      <c r="U50" s="108" t="str">
        <f t="shared" ca="1" si="6"/>
        <v/>
      </c>
      <c r="V50" s="109" t="str">
        <f t="shared" ca="1" si="7"/>
        <v/>
      </c>
      <c r="W50" s="181" t="str">
        <f t="shared" ca="1" si="8"/>
        <v/>
      </c>
      <c r="X50" s="182" t="str">
        <f t="shared" ca="1" si="10"/>
        <v/>
      </c>
      <c r="Y50" s="182" t="str">
        <f t="shared" ca="1" si="11"/>
        <v/>
      </c>
      <c r="Z50" s="49">
        <v>50</v>
      </c>
      <c r="AA50" s="49">
        <v>38</v>
      </c>
      <c r="BA50" s="194" t="s">
        <v>3266</v>
      </c>
      <c r="BB50" s="189" t="s">
        <v>3047</v>
      </c>
      <c r="BH50" s="69"/>
      <c r="BI50" s="69"/>
      <c r="BJ50" s="69"/>
      <c r="BK50" s="69"/>
      <c r="BL50" s="69"/>
      <c r="BM50" s="69"/>
      <c r="BN50" s="53" t="s">
        <v>2429</v>
      </c>
      <c r="BO50" s="43" t="s">
        <v>40</v>
      </c>
      <c r="BP50" s="69"/>
      <c r="BQ50" s="69"/>
      <c r="BR50" s="69"/>
      <c r="BS50" s="69"/>
      <c r="BT50" s="92">
        <v>201403</v>
      </c>
      <c r="BU50" s="69"/>
      <c r="BV50" s="69"/>
      <c r="BW50" s="69"/>
      <c r="BX50" s="69"/>
      <c r="BY50" s="69"/>
      <c r="BZ50" s="69"/>
    </row>
    <row r="51" spans="1:78">
      <c r="A51" s="106" t="str">
        <f t="shared" ca="1" si="0"/>
        <v/>
      </c>
      <c r="B51" s="104"/>
      <c r="C51" s="104"/>
      <c r="D51" s="104"/>
      <c r="E51" s="104"/>
      <c r="F51" s="104"/>
      <c r="G51" s="104"/>
      <c r="H51" s="104"/>
      <c r="I51" s="104"/>
      <c r="J51" s="104"/>
      <c r="K51" s="105"/>
      <c r="L51" s="105"/>
      <c r="M51" s="49" t="s">
        <v>326</v>
      </c>
      <c r="N51" s="49"/>
      <c r="O51" s="107" t="str">
        <f t="shared" ca="1" si="1"/>
        <v/>
      </c>
      <c r="P51" s="107" t="str">
        <f t="shared" ca="1" si="2"/>
        <v/>
      </c>
      <c r="Q51" s="108" t="str">
        <f t="shared" ca="1" si="3"/>
        <v/>
      </c>
      <c r="R51" s="108" t="str">
        <f t="shared" ca="1" si="9"/>
        <v/>
      </c>
      <c r="S51" s="109" t="str">
        <f t="shared" ca="1" si="4"/>
        <v/>
      </c>
      <c r="T51" s="109" t="str">
        <f t="shared" ca="1" si="5"/>
        <v/>
      </c>
      <c r="U51" s="108" t="str">
        <f t="shared" ca="1" si="6"/>
        <v/>
      </c>
      <c r="V51" s="109" t="str">
        <f t="shared" ca="1" si="7"/>
        <v/>
      </c>
      <c r="W51" s="181" t="str">
        <f t="shared" ca="1" si="8"/>
        <v/>
      </c>
      <c r="X51" s="182" t="str">
        <f t="shared" ca="1" si="10"/>
        <v/>
      </c>
      <c r="Y51" s="182" t="str">
        <f t="shared" ca="1" si="11"/>
        <v/>
      </c>
      <c r="Z51" s="49">
        <v>51</v>
      </c>
      <c r="AA51" s="49">
        <v>39</v>
      </c>
      <c r="BA51" s="190" t="s">
        <v>3267</v>
      </c>
      <c r="BB51" s="189" t="s">
        <v>3048</v>
      </c>
      <c r="BH51" s="69"/>
      <c r="BI51" s="69"/>
      <c r="BJ51" s="69"/>
      <c r="BK51" s="69"/>
      <c r="BL51" s="69"/>
      <c r="BM51" s="69"/>
      <c r="BN51" s="53" t="s">
        <v>2430</v>
      </c>
      <c r="BO51" s="43" t="s">
        <v>44</v>
      </c>
      <c r="BP51" s="69"/>
      <c r="BQ51" s="69"/>
      <c r="BR51" s="69"/>
      <c r="BS51" s="69"/>
      <c r="BT51" s="92">
        <v>201404</v>
      </c>
      <c r="BU51" s="69"/>
      <c r="BV51" s="69"/>
      <c r="BW51" s="69"/>
      <c r="BX51" s="69"/>
      <c r="BY51" s="69"/>
      <c r="BZ51" s="69"/>
    </row>
    <row r="52" spans="1:78">
      <c r="A52" s="106" t="str">
        <f t="shared" ca="1" si="0"/>
        <v/>
      </c>
      <c r="B52" s="104"/>
      <c r="C52" s="104"/>
      <c r="D52" s="104"/>
      <c r="E52" s="104"/>
      <c r="F52" s="104"/>
      <c r="G52" s="104"/>
      <c r="H52" s="104"/>
      <c r="I52" s="104"/>
      <c r="J52" s="104"/>
      <c r="K52" s="105"/>
      <c r="L52" s="105"/>
      <c r="M52" s="49" t="s">
        <v>327</v>
      </c>
      <c r="N52" s="49"/>
      <c r="O52" s="107" t="str">
        <f t="shared" ca="1" si="1"/>
        <v/>
      </c>
      <c r="P52" s="107" t="str">
        <f t="shared" ca="1" si="2"/>
        <v/>
      </c>
      <c r="Q52" s="108" t="str">
        <f t="shared" ca="1" si="3"/>
        <v/>
      </c>
      <c r="R52" s="108" t="str">
        <f t="shared" ca="1" si="9"/>
        <v/>
      </c>
      <c r="S52" s="109" t="str">
        <f t="shared" ca="1" si="4"/>
        <v/>
      </c>
      <c r="T52" s="109" t="str">
        <f t="shared" ca="1" si="5"/>
        <v/>
      </c>
      <c r="U52" s="108" t="str">
        <f t="shared" ca="1" si="6"/>
        <v/>
      </c>
      <c r="V52" s="109" t="str">
        <f t="shared" ca="1" si="7"/>
        <v/>
      </c>
      <c r="W52" s="181" t="str">
        <f t="shared" ca="1" si="8"/>
        <v/>
      </c>
      <c r="X52" s="182" t="str">
        <f t="shared" ca="1" si="10"/>
        <v/>
      </c>
      <c r="Y52" s="182" t="str">
        <f t="shared" ca="1" si="11"/>
        <v/>
      </c>
      <c r="Z52" s="49">
        <v>52</v>
      </c>
      <c r="AA52" s="49">
        <v>40</v>
      </c>
      <c r="BA52" s="190" t="s">
        <v>3268</v>
      </c>
      <c r="BB52" s="189" t="s">
        <v>2649</v>
      </c>
      <c r="BH52" s="69"/>
      <c r="BI52" s="69"/>
      <c r="BJ52" s="69"/>
      <c r="BK52" s="69"/>
      <c r="BL52" s="69"/>
      <c r="BM52" s="69"/>
      <c r="BN52" s="53" t="s">
        <v>2431</v>
      </c>
      <c r="BO52" s="43" t="s">
        <v>48</v>
      </c>
      <c r="BP52" s="69"/>
      <c r="BQ52" s="69"/>
      <c r="BR52" s="69"/>
      <c r="BS52" s="69"/>
      <c r="BT52" s="92">
        <v>201405</v>
      </c>
      <c r="BU52" s="69"/>
      <c r="BV52" s="69"/>
      <c r="BW52" s="69"/>
      <c r="BX52" s="69"/>
      <c r="BY52" s="69"/>
      <c r="BZ52" s="69"/>
    </row>
    <row r="53" spans="1:78">
      <c r="A53" s="106" t="str">
        <f t="shared" ca="1" si="0"/>
        <v/>
      </c>
      <c r="B53" s="104"/>
      <c r="C53" s="104"/>
      <c r="D53" s="104"/>
      <c r="E53" s="104"/>
      <c r="F53" s="104"/>
      <c r="G53" s="104"/>
      <c r="H53" s="104"/>
      <c r="I53" s="104"/>
      <c r="J53" s="104"/>
      <c r="K53" s="105"/>
      <c r="L53" s="105"/>
      <c r="M53" s="49" t="s">
        <v>328</v>
      </c>
      <c r="N53" s="49"/>
      <c r="O53" s="107" t="str">
        <f t="shared" ca="1" si="1"/>
        <v/>
      </c>
      <c r="P53" s="107" t="str">
        <f t="shared" ca="1" si="2"/>
        <v/>
      </c>
      <c r="Q53" s="108" t="str">
        <f t="shared" ca="1" si="3"/>
        <v/>
      </c>
      <c r="R53" s="108" t="str">
        <f t="shared" ca="1" si="9"/>
        <v/>
      </c>
      <c r="S53" s="109" t="str">
        <f t="shared" ca="1" si="4"/>
        <v/>
      </c>
      <c r="T53" s="109" t="str">
        <f t="shared" ca="1" si="5"/>
        <v/>
      </c>
      <c r="U53" s="108" t="str">
        <f t="shared" ca="1" si="6"/>
        <v/>
      </c>
      <c r="V53" s="109" t="str">
        <f t="shared" ca="1" si="7"/>
        <v/>
      </c>
      <c r="W53" s="181" t="str">
        <f t="shared" ca="1" si="8"/>
        <v/>
      </c>
      <c r="X53" s="182" t="str">
        <f t="shared" ca="1" si="10"/>
        <v/>
      </c>
      <c r="Y53" s="182" t="str">
        <f t="shared" ca="1" si="11"/>
        <v/>
      </c>
      <c r="Z53" s="49">
        <v>53</v>
      </c>
      <c r="AA53" s="49">
        <v>41</v>
      </c>
      <c r="BA53" s="190" t="s">
        <v>3269</v>
      </c>
      <c r="BB53" s="189" t="s">
        <v>3910</v>
      </c>
      <c r="BH53" s="69"/>
      <c r="BI53" s="69"/>
      <c r="BJ53" s="69"/>
      <c r="BK53" s="69"/>
      <c r="BL53" s="69"/>
      <c r="BM53" s="69"/>
      <c r="BN53" s="53" t="s">
        <v>2432</v>
      </c>
      <c r="BO53" s="43" t="s">
        <v>51</v>
      </c>
      <c r="BP53" s="69"/>
      <c r="BQ53" s="69"/>
      <c r="BR53" s="69"/>
      <c r="BS53" s="69"/>
      <c r="BT53" s="92">
        <v>201406</v>
      </c>
      <c r="BU53" s="69"/>
      <c r="BV53" s="69"/>
      <c r="BW53" s="69"/>
      <c r="BX53" s="69"/>
      <c r="BY53" s="69"/>
      <c r="BZ53" s="69"/>
    </row>
    <row r="54" spans="1:78">
      <c r="A54" s="106" t="str">
        <f t="shared" ca="1" si="0"/>
        <v/>
      </c>
      <c r="B54" s="104"/>
      <c r="C54" s="104"/>
      <c r="D54" s="104"/>
      <c r="E54" s="104"/>
      <c r="F54" s="104"/>
      <c r="G54" s="104"/>
      <c r="H54" s="104"/>
      <c r="I54" s="104"/>
      <c r="J54" s="104"/>
      <c r="K54" s="105"/>
      <c r="L54" s="105"/>
      <c r="M54" s="49" t="s">
        <v>329</v>
      </c>
      <c r="N54" s="49"/>
      <c r="O54" s="107" t="str">
        <f t="shared" ca="1" si="1"/>
        <v/>
      </c>
      <c r="P54" s="107" t="str">
        <f t="shared" ca="1" si="2"/>
        <v/>
      </c>
      <c r="Q54" s="108" t="str">
        <f t="shared" ca="1" si="3"/>
        <v/>
      </c>
      <c r="R54" s="108" t="str">
        <f t="shared" ca="1" si="9"/>
        <v/>
      </c>
      <c r="S54" s="109" t="str">
        <f t="shared" ca="1" si="4"/>
        <v/>
      </c>
      <c r="T54" s="109" t="str">
        <f t="shared" ca="1" si="5"/>
        <v/>
      </c>
      <c r="U54" s="108" t="str">
        <f t="shared" ca="1" si="6"/>
        <v/>
      </c>
      <c r="V54" s="109" t="str">
        <f t="shared" ca="1" si="7"/>
        <v/>
      </c>
      <c r="W54" s="181" t="str">
        <f t="shared" ca="1" si="8"/>
        <v/>
      </c>
      <c r="X54" s="182" t="str">
        <f t="shared" ca="1" si="10"/>
        <v/>
      </c>
      <c r="Y54" s="182" t="str">
        <f t="shared" ca="1" si="11"/>
        <v/>
      </c>
      <c r="Z54" s="49">
        <v>54</v>
      </c>
      <c r="AA54" s="49">
        <v>42</v>
      </c>
      <c r="BA54" s="190" t="s">
        <v>3270</v>
      </c>
      <c r="BB54" s="189" t="s">
        <v>2650</v>
      </c>
      <c r="BH54" s="69"/>
      <c r="BI54" s="69"/>
      <c r="BJ54" s="69"/>
      <c r="BK54" s="69"/>
      <c r="BL54" s="69"/>
      <c r="BM54" s="69"/>
      <c r="BN54" s="53" t="s">
        <v>2433</v>
      </c>
      <c r="BO54" s="43" t="s">
        <v>56</v>
      </c>
      <c r="BP54" s="69"/>
      <c r="BQ54" s="69"/>
      <c r="BR54" s="69"/>
      <c r="BS54" s="69"/>
      <c r="BT54" s="92">
        <v>201407</v>
      </c>
      <c r="BU54" s="69"/>
      <c r="BV54" s="69"/>
      <c r="BW54" s="69"/>
      <c r="BX54" s="69"/>
      <c r="BY54" s="69"/>
      <c r="BZ54" s="69"/>
    </row>
    <row r="55" spans="1:78">
      <c r="A55" s="106" t="str">
        <f t="shared" ca="1" si="0"/>
        <v/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  <c r="L55" s="105"/>
      <c r="M55" s="49" t="s">
        <v>330</v>
      </c>
      <c r="N55" s="49"/>
      <c r="O55" s="107" t="str">
        <f t="shared" ca="1" si="1"/>
        <v/>
      </c>
      <c r="P55" s="107" t="str">
        <f t="shared" ca="1" si="2"/>
        <v/>
      </c>
      <c r="Q55" s="108" t="str">
        <f t="shared" ca="1" si="3"/>
        <v/>
      </c>
      <c r="R55" s="108" t="str">
        <f t="shared" ca="1" si="9"/>
        <v/>
      </c>
      <c r="S55" s="109" t="str">
        <f t="shared" ca="1" si="4"/>
        <v/>
      </c>
      <c r="T55" s="109" t="str">
        <f t="shared" ca="1" si="5"/>
        <v/>
      </c>
      <c r="U55" s="108" t="str">
        <f t="shared" ca="1" si="6"/>
        <v/>
      </c>
      <c r="V55" s="109" t="str">
        <f t="shared" ca="1" si="7"/>
        <v/>
      </c>
      <c r="W55" s="181" t="str">
        <f t="shared" ca="1" si="8"/>
        <v/>
      </c>
      <c r="X55" s="182" t="str">
        <f t="shared" ca="1" si="10"/>
        <v/>
      </c>
      <c r="Y55" s="182" t="str">
        <f t="shared" ca="1" si="11"/>
        <v/>
      </c>
      <c r="Z55" s="49">
        <v>55</v>
      </c>
      <c r="AA55" s="49">
        <v>43</v>
      </c>
      <c r="BA55" s="200" t="s">
        <v>3271</v>
      </c>
      <c r="BB55" s="201" t="s">
        <v>3049</v>
      </c>
      <c r="BH55" s="69"/>
      <c r="BI55" s="69"/>
      <c r="BJ55" s="69"/>
      <c r="BK55" s="69"/>
      <c r="BL55" s="69"/>
      <c r="BM55" s="69"/>
      <c r="BN55" s="53" t="s">
        <v>2434</v>
      </c>
      <c r="BO55" s="43" t="s">
        <v>193</v>
      </c>
      <c r="BP55" s="69"/>
      <c r="BQ55" s="69"/>
      <c r="BR55" s="69"/>
      <c r="BS55" s="69"/>
      <c r="BT55" s="92">
        <v>201408</v>
      </c>
      <c r="BU55" s="69"/>
      <c r="BV55" s="69"/>
      <c r="BW55" s="69"/>
      <c r="BX55" s="69"/>
      <c r="BY55" s="69"/>
      <c r="BZ55" s="69"/>
    </row>
    <row r="56" spans="1:78">
      <c r="A56" s="106" t="str">
        <f t="shared" ca="1" si="0"/>
        <v/>
      </c>
      <c r="B56" s="104"/>
      <c r="C56" s="104"/>
      <c r="D56" s="104"/>
      <c r="E56" s="104"/>
      <c r="F56" s="104"/>
      <c r="G56" s="104"/>
      <c r="H56" s="104"/>
      <c r="I56" s="104"/>
      <c r="J56" s="104"/>
      <c r="K56" s="105"/>
      <c r="L56" s="105"/>
      <c r="M56" s="49" t="s">
        <v>331</v>
      </c>
      <c r="N56" s="49"/>
      <c r="O56" s="107" t="str">
        <f t="shared" ca="1" si="1"/>
        <v/>
      </c>
      <c r="P56" s="107" t="str">
        <f t="shared" ca="1" si="2"/>
        <v/>
      </c>
      <c r="Q56" s="108" t="str">
        <f t="shared" ca="1" si="3"/>
        <v/>
      </c>
      <c r="R56" s="108" t="str">
        <f t="shared" ca="1" si="9"/>
        <v/>
      </c>
      <c r="S56" s="109" t="str">
        <f t="shared" ca="1" si="4"/>
        <v/>
      </c>
      <c r="T56" s="109" t="str">
        <f t="shared" ca="1" si="5"/>
        <v/>
      </c>
      <c r="U56" s="108" t="str">
        <f t="shared" ca="1" si="6"/>
        <v/>
      </c>
      <c r="V56" s="109" t="str">
        <f t="shared" ca="1" si="7"/>
        <v/>
      </c>
      <c r="W56" s="181" t="str">
        <f t="shared" ca="1" si="8"/>
        <v/>
      </c>
      <c r="X56" s="182" t="str">
        <f t="shared" ca="1" si="10"/>
        <v/>
      </c>
      <c r="Y56" s="182" t="str">
        <f t="shared" ca="1" si="11"/>
        <v/>
      </c>
      <c r="Z56" s="49">
        <v>56</v>
      </c>
      <c r="AA56" s="49">
        <v>44</v>
      </c>
      <c r="BA56" s="190" t="s">
        <v>4010</v>
      </c>
      <c r="BB56" s="189" t="s">
        <v>4011</v>
      </c>
      <c r="BH56" s="69"/>
      <c r="BI56" s="69"/>
      <c r="BJ56" s="69"/>
      <c r="BK56" s="69"/>
      <c r="BL56" s="69"/>
      <c r="BM56" s="69"/>
      <c r="BN56" s="53" t="s">
        <v>2435</v>
      </c>
      <c r="BO56" s="43" t="s">
        <v>194</v>
      </c>
      <c r="BP56" s="69"/>
      <c r="BQ56" s="69"/>
      <c r="BR56" s="69"/>
      <c r="BS56" s="69"/>
      <c r="BT56" s="92">
        <v>201409</v>
      </c>
      <c r="BU56" s="69"/>
      <c r="BV56" s="69"/>
      <c r="BW56" s="69"/>
      <c r="BX56" s="69"/>
      <c r="BY56" s="69"/>
      <c r="BZ56" s="69"/>
    </row>
    <row r="57" spans="1:78">
      <c r="A57" s="106" t="str">
        <f t="shared" ca="1" si="0"/>
        <v/>
      </c>
      <c r="B57" s="104"/>
      <c r="C57" s="104"/>
      <c r="D57" s="104"/>
      <c r="E57" s="104"/>
      <c r="F57" s="104"/>
      <c r="G57" s="104"/>
      <c r="H57" s="104"/>
      <c r="I57" s="104"/>
      <c r="J57" s="104"/>
      <c r="K57" s="105"/>
      <c r="L57" s="105"/>
      <c r="M57" s="49" t="s">
        <v>332</v>
      </c>
      <c r="N57" s="49"/>
      <c r="O57" s="107" t="str">
        <f t="shared" ca="1" si="1"/>
        <v/>
      </c>
      <c r="P57" s="107" t="str">
        <f t="shared" ca="1" si="2"/>
        <v/>
      </c>
      <c r="Q57" s="108" t="str">
        <f t="shared" ca="1" si="3"/>
        <v/>
      </c>
      <c r="R57" s="108" t="str">
        <f t="shared" ca="1" si="9"/>
        <v/>
      </c>
      <c r="S57" s="109" t="str">
        <f t="shared" ca="1" si="4"/>
        <v/>
      </c>
      <c r="T57" s="109" t="str">
        <f t="shared" ca="1" si="5"/>
        <v/>
      </c>
      <c r="U57" s="108" t="str">
        <f t="shared" ca="1" si="6"/>
        <v/>
      </c>
      <c r="V57" s="109" t="str">
        <f t="shared" ca="1" si="7"/>
        <v/>
      </c>
      <c r="W57" s="181" t="str">
        <f t="shared" ca="1" si="8"/>
        <v/>
      </c>
      <c r="X57" s="182" t="str">
        <f t="shared" ca="1" si="10"/>
        <v/>
      </c>
      <c r="Y57" s="182" t="str">
        <f t="shared" ca="1" si="11"/>
        <v/>
      </c>
      <c r="Z57" s="49">
        <v>57</v>
      </c>
      <c r="AA57" s="49">
        <v>45</v>
      </c>
      <c r="BA57" s="190" t="s">
        <v>4012</v>
      </c>
      <c r="BB57" s="189" t="s">
        <v>4013</v>
      </c>
      <c r="BH57" s="69"/>
      <c r="BI57" s="69"/>
      <c r="BJ57" s="69"/>
      <c r="BK57" s="69"/>
      <c r="BL57" s="69"/>
      <c r="BM57" s="69"/>
      <c r="BN57" s="53" t="s">
        <v>2436</v>
      </c>
      <c r="BO57" s="43" t="s">
        <v>64</v>
      </c>
      <c r="BP57" s="69"/>
      <c r="BQ57" s="69"/>
      <c r="BR57" s="69"/>
      <c r="BS57" s="69"/>
      <c r="BT57" s="92">
        <v>201410</v>
      </c>
      <c r="BU57" s="69"/>
      <c r="BV57" s="69"/>
      <c r="BW57" s="69"/>
      <c r="BX57" s="69"/>
      <c r="BY57" s="69"/>
      <c r="BZ57" s="69"/>
    </row>
    <row r="58" spans="1:78">
      <c r="A58" s="106" t="str">
        <f t="shared" ca="1" si="0"/>
        <v/>
      </c>
      <c r="B58" s="104"/>
      <c r="C58" s="104"/>
      <c r="D58" s="104"/>
      <c r="E58" s="104"/>
      <c r="F58" s="104"/>
      <c r="G58" s="104"/>
      <c r="H58" s="104"/>
      <c r="I58" s="104"/>
      <c r="J58" s="104"/>
      <c r="K58" s="105"/>
      <c r="L58" s="105"/>
      <c r="M58" s="49" t="s">
        <v>333</v>
      </c>
      <c r="N58" s="49"/>
      <c r="O58" s="107" t="str">
        <f t="shared" ca="1" si="1"/>
        <v/>
      </c>
      <c r="P58" s="107" t="str">
        <f t="shared" ca="1" si="2"/>
        <v/>
      </c>
      <c r="Q58" s="108" t="str">
        <f t="shared" ca="1" si="3"/>
        <v/>
      </c>
      <c r="R58" s="108" t="str">
        <f t="shared" ca="1" si="9"/>
        <v/>
      </c>
      <c r="S58" s="109" t="str">
        <f t="shared" ca="1" si="4"/>
        <v/>
      </c>
      <c r="T58" s="109" t="str">
        <f t="shared" ca="1" si="5"/>
        <v/>
      </c>
      <c r="U58" s="108" t="str">
        <f t="shared" ca="1" si="6"/>
        <v/>
      </c>
      <c r="V58" s="109" t="str">
        <f t="shared" ca="1" si="7"/>
        <v/>
      </c>
      <c r="W58" s="181" t="str">
        <f t="shared" ca="1" si="8"/>
        <v/>
      </c>
      <c r="X58" s="182" t="str">
        <f t="shared" ca="1" si="10"/>
        <v/>
      </c>
      <c r="Y58" s="182" t="str">
        <f t="shared" ca="1" si="11"/>
        <v/>
      </c>
      <c r="Z58" s="49">
        <v>58</v>
      </c>
      <c r="AA58" s="49">
        <v>46</v>
      </c>
      <c r="BA58" s="190" t="s">
        <v>4014</v>
      </c>
      <c r="BB58" s="189" t="s">
        <v>4015</v>
      </c>
      <c r="BH58" s="69"/>
      <c r="BI58" s="69"/>
      <c r="BJ58" s="69"/>
      <c r="BK58" s="69"/>
      <c r="BL58" s="69"/>
      <c r="BM58" s="69"/>
      <c r="BN58" s="53" t="s">
        <v>2437</v>
      </c>
      <c r="BO58" s="43" t="s">
        <v>68</v>
      </c>
      <c r="BP58" s="69"/>
      <c r="BQ58" s="69"/>
      <c r="BR58" s="69"/>
      <c r="BS58" s="69"/>
      <c r="BT58" s="92">
        <v>201411</v>
      </c>
      <c r="BU58" s="69"/>
      <c r="BV58" s="69"/>
      <c r="BW58" s="69"/>
      <c r="BX58" s="69"/>
      <c r="BY58" s="69"/>
      <c r="BZ58" s="69"/>
    </row>
    <row r="59" spans="1:78">
      <c r="A59" s="106" t="str">
        <f t="shared" ca="1" si="0"/>
        <v/>
      </c>
      <c r="B59" s="104"/>
      <c r="C59" s="104"/>
      <c r="D59" s="104"/>
      <c r="E59" s="104"/>
      <c r="F59" s="104"/>
      <c r="G59" s="104"/>
      <c r="H59" s="104"/>
      <c r="I59" s="104"/>
      <c r="J59" s="104"/>
      <c r="K59" s="105"/>
      <c r="L59" s="105"/>
      <c r="M59" s="49" t="s">
        <v>334</v>
      </c>
      <c r="N59" s="49"/>
      <c r="O59" s="107" t="str">
        <f t="shared" ca="1" si="1"/>
        <v/>
      </c>
      <c r="P59" s="107" t="str">
        <f t="shared" ca="1" si="2"/>
        <v/>
      </c>
      <c r="Q59" s="108" t="str">
        <f t="shared" ca="1" si="3"/>
        <v/>
      </c>
      <c r="R59" s="108" t="str">
        <f t="shared" ca="1" si="9"/>
        <v/>
      </c>
      <c r="S59" s="109" t="str">
        <f t="shared" ca="1" si="4"/>
        <v/>
      </c>
      <c r="T59" s="109" t="str">
        <f t="shared" ca="1" si="5"/>
        <v/>
      </c>
      <c r="U59" s="108" t="str">
        <f t="shared" ca="1" si="6"/>
        <v/>
      </c>
      <c r="V59" s="109" t="str">
        <f t="shared" ca="1" si="7"/>
        <v/>
      </c>
      <c r="W59" s="181" t="str">
        <f t="shared" ca="1" si="8"/>
        <v/>
      </c>
      <c r="X59" s="182" t="str">
        <f t="shared" ca="1" si="10"/>
        <v/>
      </c>
      <c r="Y59" s="182" t="str">
        <f t="shared" ca="1" si="11"/>
        <v/>
      </c>
      <c r="Z59" s="49">
        <v>59</v>
      </c>
      <c r="AA59" s="49">
        <v>47</v>
      </c>
      <c r="BA59" s="188" t="s">
        <v>3272</v>
      </c>
      <c r="BB59" s="189" t="s">
        <v>2651</v>
      </c>
      <c r="BH59" s="69"/>
      <c r="BI59" s="69"/>
      <c r="BJ59" s="69"/>
      <c r="BK59" s="69"/>
      <c r="BL59" s="69"/>
      <c r="BM59" s="69"/>
      <c r="BN59" s="53" t="s">
        <v>2438</v>
      </c>
      <c r="BO59" s="43" t="s">
        <v>72</v>
      </c>
      <c r="BP59" s="69"/>
      <c r="BQ59" s="69"/>
      <c r="BR59" s="69"/>
      <c r="BS59" s="69"/>
      <c r="BT59" s="92">
        <v>201412</v>
      </c>
      <c r="BU59" s="69"/>
      <c r="BV59" s="69"/>
      <c r="BW59" s="69"/>
      <c r="BX59" s="69"/>
      <c r="BY59" s="69"/>
      <c r="BZ59" s="69"/>
    </row>
    <row r="60" spans="1:78">
      <c r="A60" s="106" t="str">
        <f t="shared" ca="1" si="0"/>
        <v/>
      </c>
      <c r="B60" s="104"/>
      <c r="C60" s="104"/>
      <c r="D60" s="104"/>
      <c r="E60" s="104"/>
      <c r="F60" s="104"/>
      <c r="G60" s="104"/>
      <c r="H60" s="104"/>
      <c r="I60" s="104"/>
      <c r="J60" s="104"/>
      <c r="K60" s="105"/>
      <c r="L60" s="105"/>
      <c r="M60" s="49" t="s">
        <v>335</v>
      </c>
      <c r="N60" s="49"/>
      <c r="O60" s="107" t="str">
        <f t="shared" ca="1" si="1"/>
        <v/>
      </c>
      <c r="P60" s="107" t="str">
        <f t="shared" ca="1" si="2"/>
        <v/>
      </c>
      <c r="Q60" s="108" t="str">
        <f t="shared" ca="1" si="3"/>
        <v/>
      </c>
      <c r="R60" s="108" t="str">
        <f t="shared" ca="1" si="9"/>
        <v/>
      </c>
      <c r="S60" s="109" t="str">
        <f t="shared" ca="1" si="4"/>
        <v/>
      </c>
      <c r="T60" s="109" t="str">
        <f t="shared" ca="1" si="5"/>
        <v/>
      </c>
      <c r="U60" s="108" t="str">
        <f t="shared" ca="1" si="6"/>
        <v/>
      </c>
      <c r="V60" s="109" t="str">
        <f t="shared" ca="1" si="7"/>
        <v/>
      </c>
      <c r="W60" s="181" t="str">
        <f t="shared" ca="1" si="8"/>
        <v/>
      </c>
      <c r="X60" s="182" t="str">
        <f t="shared" ca="1" si="10"/>
        <v/>
      </c>
      <c r="Y60" s="182" t="str">
        <f t="shared" ca="1" si="11"/>
        <v/>
      </c>
      <c r="Z60" s="49">
        <v>60</v>
      </c>
      <c r="AA60" s="49">
        <v>48</v>
      </c>
      <c r="BA60" s="190" t="s">
        <v>3273</v>
      </c>
      <c r="BB60" s="189" t="s">
        <v>2652</v>
      </c>
      <c r="BH60" s="69"/>
      <c r="BI60" s="69"/>
      <c r="BJ60" s="69"/>
      <c r="BK60" s="69"/>
      <c r="BL60" s="69"/>
      <c r="BM60" s="69"/>
      <c r="BN60" s="53" t="s">
        <v>2439</v>
      </c>
      <c r="BO60" s="43" t="s">
        <v>76</v>
      </c>
      <c r="BP60" s="69"/>
      <c r="BQ60" s="69"/>
      <c r="BR60" s="69"/>
      <c r="BS60" s="69"/>
      <c r="BT60" s="92">
        <v>201501</v>
      </c>
      <c r="BU60" s="69"/>
      <c r="BV60" s="69"/>
      <c r="BW60" s="69"/>
      <c r="BX60" s="69"/>
      <c r="BY60" s="69"/>
      <c r="BZ60" s="69"/>
    </row>
    <row r="61" spans="1:78">
      <c r="A61" s="106" t="str">
        <f t="shared" ca="1" si="0"/>
        <v/>
      </c>
      <c r="B61" s="104"/>
      <c r="C61" s="104"/>
      <c r="D61" s="104"/>
      <c r="E61" s="104"/>
      <c r="F61" s="104"/>
      <c r="G61" s="104"/>
      <c r="H61" s="104"/>
      <c r="I61" s="104"/>
      <c r="J61" s="104"/>
      <c r="K61" s="105"/>
      <c r="L61" s="105"/>
      <c r="M61" s="49" t="s">
        <v>336</v>
      </c>
      <c r="N61" s="49"/>
      <c r="O61" s="107" t="str">
        <f t="shared" ca="1" si="1"/>
        <v/>
      </c>
      <c r="P61" s="107" t="str">
        <f t="shared" ca="1" si="2"/>
        <v/>
      </c>
      <c r="Q61" s="108" t="str">
        <f t="shared" ca="1" si="3"/>
        <v/>
      </c>
      <c r="R61" s="108" t="str">
        <f t="shared" ca="1" si="9"/>
        <v/>
      </c>
      <c r="S61" s="109" t="str">
        <f t="shared" ca="1" si="4"/>
        <v/>
      </c>
      <c r="T61" s="109" t="str">
        <f t="shared" ca="1" si="5"/>
        <v/>
      </c>
      <c r="U61" s="108" t="str">
        <f t="shared" ca="1" si="6"/>
        <v/>
      </c>
      <c r="V61" s="109" t="str">
        <f t="shared" ca="1" si="7"/>
        <v/>
      </c>
      <c r="W61" s="181" t="str">
        <f t="shared" ca="1" si="8"/>
        <v/>
      </c>
      <c r="X61" s="182" t="str">
        <f t="shared" ca="1" si="10"/>
        <v/>
      </c>
      <c r="Y61" s="182" t="str">
        <f t="shared" ca="1" si="11"/>
        <v/>
      </c>
      <c r="Z61" s="49">
        <v>61</v>
      </c>
      <c r="AA61" s="49">
        <v>49</v>
      </c>
      <c r="BA61" s="195" t="s">
        <v>3274</v>
      </c>
      <c r="BB61" s="189" t="s">
        <v>3050</v>
      </c>
      <c r="BH61" s="69"/>
      <c r="BI61" s="69"/>
      <c r="BJ61" s="69"/>
      <c r="BK61" s="69"/>
      <c r="BL61" s="69"/>
      <c r="BM61" s="69"/>
      <c r="BN61" s="53" t="s">
        <v>2440</v>
      </c>
      <c r="BO61" s="43" t="s">
        <v>79</v>
      </c>
      <c r="BP61" s="69"/>
      <c r="BQ61" s="69"/>
      <c r="BR61" s="69"/>
      <c r="BS61" s="69"/>
      <c r="BT61" s="92">
        <v>201502</v>
      </c>
      <c r="BU61" s="69"/>
      <c r="BV61" s="69"/>
      <c r="BW61" s="69"/>
      <c r="BX61" s="69"/>
      <c r="BY61" s="69"/>
      <c r="BZ61" s="69"/>
    </row>
    <row r="62" spans="1:78">
      <c r="A62" s="106" t="str">
        <f t="shared" ca="1" si="0"/>
        <v/>
      </c>
      <c r="B62" s="104"/>
      <c r="C62" s="104"/>
      <c r="D62" s="104"/>
      <c r="E62" s="104"/>
      <c r="F62" s="104"/>
      <c r="G62" s="104"/>
      <c r="H62" s="104"/>
      <c r="I62" s="104"/>
      <c r="J62" s="104"/>
      <c r="K62" s="105"/>
      <c r="L62" s="105"/>
      <c r="M62" s="49" t="s">
        <v>337</v>
      </c>
      <c r="N62" s="49"/>
      <c r="O62" s="107" t="str">
        <f t="shared" ca="1" si="1"/>
        <v/>
      </c>
      <c r="P62" s="107" t="str">
        <f t="shared" ca="1" si="2"/>
        <v/>
      </c>
      <c r="Q62" s="108" t="str">
        <f t="shared" ca="1" si="3"/>
        <v/>
      </c>
      <c r="R62" s="108" t="str">
        <f t="shared" ca="1" si="9"/>
        <v/>
      </c>
      <c r="S62" s="109" t="str">
        <f t="shared" ca="1" si="4"/>
        <v/>
      </c>
      <c r="T62" s="109" t="str">
        <f t="shared" ca="1" si="5"/>
        <v/>
      </c>
      <c r="U62" s="108" t="str">
        <f t="shared" ca="1" si="6"/>
        <v/>
      </c>
      <c r="V62" s="109" t="str">
        <f t="shared" ca="1" si="7"/>
        <v/>
      </c>
      <c r="W62" s="181" t="str">
        <f t="shared" ca="1" si="8"/>
        <v/>
      </c>
      <c r="X62" s="182" t="str">
        <f t="shared" ca="1" si="10"/>
        <v/>
      </c>
      <c r="Y62" s="182" t="str">
        <f t="shared" ca="1" si="11"/>
        <v/>
      </c>
      <c r="Z62" s="49">
        <v>62</v>
      </c>
      <c r="AA62" s="49">
        <v>50</v>
      </c>
      <c r="BA62" s="193" t="s">
        <v>3275</v>
      </c>
      <c r="BB62" s="189" t="s">
        <v>3051</v>
      </c>
      <c r="BH62" s="69"/>
      <c r="BI62" s="69"/>
      <c r="BJ62" s="69"/>
      <c r="BK62" s="69"/>
      <c r="BL62" s="69"/>
      <c r="BM62" s="69"/>
      <c r="BN62" s="53" t="s">
        <v>2441</v>
      </c>
      <c r="BO62" s="43" t="s">
        <v>82</v>
      </c>
      <c r="BP62" s="69"/>
      <c r="BQ62" s="69"/>
      <c r="BR62" s="69"/>
      <c r="BS62" s="69"/>
      <c r="BT62" s="92">
        <v>201503</v>
      </c>
      <c r="BU62" s="69"/>
      <c r="BV62" s="69"/>
      <c r="BW62" s="69"/>
      <c r="BX62" s="69"/>
      <c r="BY62" s="69"/>
      <c r="BZ62" s="69"/>
    </row>
    <row r="63" spans="1:78">
      <c r="A63" s="106" t="str">
        <f t="shared" ca="1" si="0"/>
        <v/>
      </c>
      <c r="B63" s="104"/>
      <c r="C63" s="104"/>
      <c r="D63" s="104"/>
      <c r="E63" s="104"/>
      <c r="F63" s="104"/>
      <c r="G63" s="104"/>
      <c r="H63" s="104"/>
      <c r="I63" s="104"/>
      <c r="J63" s="104"/>
      <c r="K63" s="105"/>
      <c r="L63" s="105"/>
      <c r="M63" s="49" t="s">
        <v>338</v>
      </c>
      <c r="N63" s="49"/>
      <c r="O63" s="107" t="str">
        <f t="shared" ca="1" si="1"/>
        <v/>
      </c>
      <c r="P63" s="107" t="str">
        <f t="shared" ca="1" si="2"/>
        <v/>
      </c>
      <c r="Q63" s="108" t="str">
        <f t="shared" ca="1" si="3"/>
        <v/>
      </c>
      <c r="R63" s="108" t="str">
        <f t="shared" ca="1" si="9"/>
        <v/>
      </c>
      <c r="S63" s="109" t="str">
        <f t="shared" ca="1" si="4"/>
        <v/>
      </c>
      <c r="T63" s="109" t="str">
        <f t="shared" ca="1" si="5"/>
        <v/>
      </c>
      <c r="U63" s="108" t="str">
        <f t="shared" ca="1" si="6"/>
        <v/>
      </c>
      <c r="V63" s="109" t="str">
        <f t="shared" ca="1" si="7"/>
        <v/>
      </c>
      <c r="W63" s="181" t="str">
        <f t="shared" ca="1" si="8"/>
        <v/>
      </c>
      <c r="X63" s="182" t="str">
        <f t="shared" ca="1" si="10"/>
        <v/>
      </c>
      <c r="Y63" s="182" t="str">
        <f t="shared" ca="1" si="11"/>
        <v/>
      </c>
      <c r="Z63" s="49">
        <v>63</v>
      </c>
      <c r="AA63" s="49">
        <v>51</v>
      </c>
      <c r="BA63" s="190" t="s">
        <v>3276</v>
      </c>
      <c r="BB63" s="189" t="s">
        <v>4062</v>
      </c>
      <c r="BH63" s="69"/>
      <c r="BI63" s="69"/>
      <c r="BJ63" s="69"/>
      <c r="BK63" s="69"/>
      <c r="BL63" s="69"/>
      <c r="BM63" s="69"/>
      <c r="BN63" s="53" t="s">
        <v>2442</v>
      </c>
      <c r="BO63" s="43" t="s">
        <v>85</v>
      </c>
      <c r="BP63" s="69"/>
      <c r="BQ63" s="69"/>
      <c r="BR63" s="69"/>
      <c r="BS63" s="69"/>
      <c r="BT63" s="92">
        <v>201504</v>
      </c>
      <c r="BU63" s="69"/>
      <c r="BV63" s="69"/>
      <c r="BW63" s="69"/>
      <c r="BX63" s="69"/>
      <c r="BY63" s="69"/>
      <c r="BZ63" s="69"/>
    </row>
    <row r="64" spans="1:78">
      <c r="A64" s="106" t="str">
        <f t="shared" ca="1" si="0"/>
        <v/>
      </c>
      <c r="B64" s="104"/>
      <c r="C64" s="104"/>
      <c r="D64" s="104"/>
      <c r="E64" s="104"/>
      <c r="F64" s="104"/>
      <c r="G64" s="104"/>
      <c r="H64" s="104"/>
      <c r="I64" s="104"/>
      <c r="J64" s="104"/>
      <c r="K64" s="105"/>
      <c r="L64" s="105"/>
      <c r="M64" s="49" t="s">
        <v>339</v>
      </c>
      <c r="N64" s="49"/>
      <c r="O64" s="107" t="str">
        <f t="shared" ca="1" si="1"/>
        <v/>
      </c>
      <c r="P64" s="107" t="str">
        <f t="shared" ca="1" si="2"/>
        <v/>
      </c>
      <c r="Q64" s="108" t="str">
        <f t="shared" ca="1" si="3"/>
        <v/>
      </c>
      <c r="R64" s="108" t="str">
        <f t="shared" ca="1" si="9"/>
        <v/>
      </c>
      <c r="S64" s="109" t="str">
        <f t="shared" ca="1" si="4"/>
        <v/>
      </c>
      <c r="T64" s="109" t="str">
        <f t="shared" ca="1" si="5"/>
        <v/>
      </c>
      <c r="U64" s="108" t="str">
        <f t="shared" ca="1" si="6"/>
        <v/>
      </c>
      <c r="V64" s="109" t="str">
        <f t="shared" ca="1" si="7"/>
        <v/>
      </c>
      <c r="W64" s="181" t="str">
        <f t="shared" ca="1" si="8"/>
        <v/>
      </c>
      <c r="X64" s="182" t="str">
        <f t="shared" ca="1" si="10"/>
        <v/>
      </c>
      <c r="Y64" s="182" t="str">
        <f t="shared" ca="1" si="11"/>
        <v/>
      </c>
      <c r="Z64" s="49">
        <v>64</v>
      </c>
      <c r="AA64" s="49">
        <v>52</v>
      </c>
      <c r="BA64" s="190" t="s">
        <v>3277</v>
      </c>
      <c r="BB64" s="189" t="s">
        <v>3052</v>
      </c>
      <c r="BH64" s="69"/>
      <c r="BI64" s="69"/>
      <c r="BJ64" s="69"/>
      <c r="BK64" s="69"/>
      <c r="BL64" s="69"/>
      <c r="BM64" s="69"/>
      <c r="BN64" s="53" t="s">
        <v>2443</v>
      </c>
      <c r="BO64" s="43" t="s">
        <v>88</v>
      </c>
      <c r="BP64" s="69"/>
      <c r="BQ64" s="69"/>
      <c r="BR64" s="69"/>
      <c r="BS64" s="69"/>
      <c r="BT64" s="92">
        <v>201505</v>
      </c>
      <c r="BU64" s="69"/>
      <c r="BV64" s="69"/>
      <c r="BW64" s="69"/>
      <c r="BX64" s="69"/>
      <c r="BY64" s="69"/>
      <c r="BZ64" s="69"/>
    </row>
    <row r="65" spans="1:78">
      <c r="A65" s="106" t="str">
        <f t="shared" ca="1" si="0"/>
        <v/>
      </c>
      <c r="B65" s="104"/>
      <c r="C65" s="104"/>
      <c r="D65" s="104"/>
      <c r="E65" s="104"/>
      <c r="F65" s="104"/>
      <c r="G65" s="104"/>
      <c r="H65" s="104"/>
      <c r="I65" s="104"/>
      <c r="J65" s="104"/>
      <c r="K65" s="105"/>
      <c r="L65" s="105"/>
      <c r="M65" s="49" t="s">
        <v>340</v>
      </c>
      <c r="N65" s="49"/>
      <c r="O65" s="107" t="str">
        <f t="shared" ca="1" si="1"/>
        <v/>
      </c>
      <c r="P65" s="107" t="str">
        <f t="shared" ca="1" si="2"/>
        <v/>
      </c>
      <c r="Q65" s="108" t="str">
        <f t="shared" ca="1" si="3"/>
        <v/>
      </c>
      <c r="R65" s="108" t="str">
        <f t="shared" ca="1" si="9"/>
        <v/>
      </c>
      <c r="S65" s="109" t="str">
        <f t="shared" ca="1" si="4"/>
        <v/>
      </c>
      <c r="T65" s="109" t="str">
        <f t="shared" ca="1" si="5"/>
        <v/>
      </c>
      <c r="U65" s="108" t="str">
        <f t="shared" ca="1" si="6"/>
        <v/>
      </c>
      <c r="V65" s="109" t="str">
        <f t="shared" ca="1" si="7"/>
        <v/>
      </c>
      <c r="W65" s="181" t="str">
        <f t="shared" ca="1" si="8"/>
        <v/>
      </c>
      <c r="X65" s="182" t="str">
        <f t="shared" ca="1" si="10"/>
        <v/>
      </c>
      <c r="Y65" s="182" t="str">
        <f t="shared" ca="1" si="11"/>
        <v/>
      </c>
      <c r="Z65" s="49">
        <v>65</v>
      </c>
      <c r="AA65" s="49">
        <v>53</v>
      </c>
      <c r="BA65" s="188" t="s">
        <v>3278</v>
      </c>
      <c r="BB65" s="189" t="s">
        <v>2653</v>
      </c>
      <c r="BH65" s="69"/>
      <c r="BI65" s="69"/>
      <c r="BJ65" s="69"/>
      <c r="BK65" s="69"/>
      <c r="BL65" s="69"/>
      <c r="BM65" s="69"/>
      <c r="BN65" s="53" t="s">
        <v>2444</v>
      </c>
      <c r="BO65" s="43" t="s">
        <v>91</v>
      </c>
      <c r="BP65" s="69"/>
      <c r="BQ65" s="69"/>
      <c r="BR65" s="69"/>
      <c r="BS65" s="69"/>
      <c r="BT65" s="92">
        <v>201506</v>
      </c>
      <c r="BU65" s="69"/>
      <c r="BV65" s="69"/>
      <c r="BW65" s="69"/>
      <c r="BX65" s="69"/>
      <c r="BY65" s="69"/>
      <c r="BZ65" s="69"/>
    </row>
    <row r="66" spans="1:78">
      <c r="A66" s="106" t="str">
        <f t="shared" ca="1" si="0"/>
        <v/>
      </c>
      <c r="B66" s="104"/>
      <c r="C66" s="104"/>
      <c r="D66" s="104"/>
      <c r="E66" s="104"/>
      <c r="F66" s="104"/>
      <c r="G66" s="104"/>
      <c r="H66" s="104"/>
      <c r="I66" s="104"/>
      <c r="J66" s="104"/>
      <c r="K66" s="105"/>
      <c r="L66" s="105"/>
      <c r="M66" s="49" t="s">
        <v>341</v>
      </c>
      <c r="N66" s="49"/>
      <c r="O66" s="107" t="str">
        <f t="shared" ca="1" si="1"/>
        <v/>
      </c>
      <c r="P66" s="107" t="str">
        <f t="shared" ca="1" si="2"/>
        <v/>
      </c>
      <c r="Q66" s="108" t="str">
        <f t="shared" ca="1" si="3"/>
        <v/>
      </c>
      <c r="R66" s="108" t="str">
        <f t="shared" ca="1" si="9"/>
        <v/>
      </c>
      <c r="S66" s="109" t="str">
        <f t="shared" ca="1" si="4"/>
        <v/>
      </c>
      <c r="T66" s="109" t="str">
        <f t="shared" ca="1" si="5"/>
        <v/>
      </c>
      <c r="U66" s="108" t="str">
        <f t="shared" ca="1" si="6"/>
        <v/>
      </c>
      <c r="V66" s="109" t="str">
        <f t="shared" ca="1" si="7"/>
        <v/>
      </c>
      <c r="W66" s="181" t="str">
        <f t="shared" ca="1" si="8"/>
        <v/>
      </c>
      <c r="X66" s="182" t="str">
        <f t="shared" ca="1" si="10"/>
        <v/>
      </c>
      <c r="Y66" s="182" t="str">
        <f t="shared" ca="1" si="11"/>
        <v/>
      </c>
      <c r="Z66" s="49">
        <v>66</v>
      </c>
      <c r="AA66" s="49">
        <v>54</v>
      </c>
      <c r="BA66" s="190" t="s">
        <v>3279</v>
      </c>
      <c r="BB66" s="189" t="s">
        <v>2654</v>
      </c>
      <c r="BH66" s="69"/>
      <c r="BI66" s="69"/>
      <c r="BJ66" s="69"/>
      <c r="BK66" s="69"/>
      <c r="BL66" s="69"/>
      <c r="BM66" s="69"/>
      <c r="BN66" s="53" t="s">
        <v>2445</v>
      </c>
      <c r="BO66" s="43" t="s">
        <v>93</v>
      </c>
      <c r="BP66" s="69"/>
      <c r="BQ66" s="69"/>
      <c r="BR66" s="69"/>
      <c r="BS66" s="69"/>
      <c r="BT66" s="92">
        <v>201507</v>
      </c>
      <c r="BU66" s="69"/>
      <c r="BV66" s="69"/>
      <c r="BW66" s="69"/>
      <c r="BX66" s="69"/>
      <c r="BY66" s="69"/>
      <c r="BZ66" s="69"/>
    </row>
    <row r="67" spans="1:78">
      <c r="A67" s="106" t="str">
        <f t="shared" ca="1" si="0"/>
        <v/>
      </c>
      <c r="B67" s="104"/>
      <c r="C67" s="104"/>
      <c r="D67" s="104"/>
      <c r="E67" s="104"/>
      <c r="F67" s="104"/>
      <c r="G67" s="104"/>
      <c r="H67" s="104"/>
      <c r="I67" s="104"/>
      <c r="J67" s="104"/>
      <c r="K67" s="105"/>
      <c r="L67" s="105"/>
      <c r="M67" s="49" t="s">
        <v>342</v>
      </c>
      <c r="N67" s="49"/>
      <c r="O67" s="107" t="str">
        <f t="shared" ca="1" si="1"/>
        <v/>
      </c>
      <c r="P67" s="107" t="str">
        <f t="shared" ca="1" si="2"/>
        <v/>
      </c>
      <c r="Q67" s="108" t="str">
        <f t="shared" ca="1" si="3"/>
        <v/>
      </c>
      <c r="R67" s="108" t="str">
        <f t="shared" ca="1" si="9"/>
        <v/>
      </c>
      <c r="S67" s="109" t="str">
        <f t="shared" ca="1" si="4"/>
        <v/>
      </c>
      <c r="T67" s="109" t="str">
        <f t="shared" ca="1" si="5"/>
        <v/>
      </c>
      <c r="U67" s="108" t="str">
        <f t="shared" ca="1" si="6"/>
        <v/>
      </c>
      <c r="V67" s="109" t="str">
        <f t="shared" ca="1" si="7"/>
        <v/>
      </c>
      <c r="W67" s="181" t="str">
        <f t="shared" ca="1" si="8"/>
        <v/>
      </c>
      <c r="X67" s="182" t="str">
        <f t="shared" ca="1" si="10"/>
        <v/>
      </c>
      <c r="Y67" s="182" t="str">
        <f t="shared" ca="1" si="11"/>
        <v/>
      </c>
      <c r="Z67" s="49">
        <v>67</v>
      </c>
      <c r="AA67" s="49">
        <v>55</v>
      </c>
      <c r="BA67" s="200" t="s">
        <v>3952</v>
      </c>
      <c r="BB67" s="201" t="s">
        <v>4087</v>
      </c>
      <c r="BH67" s="69"/>
      <c r="BI67" s="69"/>
      <c r="BJ67" s="69"/>
      <c r="BK67" s="69"/>
      <c r="BL67" s="69"/>
      <c r="BM67" s="69"/>
      <c r="BN67" s="53" t="s">
        <v>2446</v>
      </c>
      <c r="BO67" s="43" t="s">
        <v>95</v>
      </c>
      <c r="BP67" s="69"/>
      <c r="BQ67" s="69"/>
      <c r="BR67" s="69"/>
      <c r="BS67" s="69"/>
      <c r="BT67" s="92">
        <v>201508</v>
      </c>
      <c r="BU67" s="69"/>
      <c r="BV67" s="69"/>
      <c r="BW67" s="69"/>
      <c r="BX67" s="69"/>
      <c r="BY67" s="69"/>
      <c r="BZ67" s="69"/>
    </row>
    <row r="68" spans="1:78">
      <c r="A68" s="106" t="str">
        <f t="shared" ca="1" si="0"/>
        <v/>
      </c>
      <c r="B68" s="104"/>
      <c r="C68" s="104"/>
      <c r="D68" s="104"/>
      <c r="E68" s="104"/>
      <c r="F68" s="104"/>
      <c r="G68" s="104"/>
      <c r="H68" s="104"/>
      <c r="I68" s="104"/>
      <c r="J68" s="104"/>
      <c r="K68" s="105"/>
      <c r="L68" s="105"/>
      <c r="M68" s="49" t="s">
        <v>343</v>
      </c>
      <c r="N68" s="49"/>
      <c r="O68" s="107" t="str">
        <f t="shared" ca="1" si="1"/>
        <v/>
      </c>
      <c r="P68" s="107" t="str">
        <f t="shared" ca="1" si="2"/>
        <v/>
      </c>
      <c r="Q68" s="108" t="str">
        <f t="shared" ca="1" si="3"/>
        <v/>
      </c>
      <c r="R68" s="108" t="str">
        <f t="shared" ca="1" si="9"/>
        <v/>
      </c>
      <c r="S68" s="109" t="str">
        <f t="shared" ca="1" si="4"/>
        <v/>
      </c>
      <c r="T68" s="109" t="str">
        <f t="shared" ca="1" si="5"/>
        <v/>
      </c>
      <c r="U68" s="108" t="str">
        <f t="shared" ca="1" si="6"/>
        <v/>
      </c>
      <c r="V68" s="109" t="str">
        <f t="shared" ca="1" si="7"/>
        <v/>
      </c>
      <c r="W68" s="181" t="str">
        <f t="shared" ca="1" si="8"/>
        <v/>
      </c>
      <c r="X68" s="182" t="str">
        <f t="shared" ca="1" si="10"/>
        <v/>
      </c>
      <c r="Y68" s="182" t="str">
        <f t="shared" ca="1" si="11"/>
        <v/>
      </c>
      <c r="Z68" s="49">
        <v>68</v>
      </c>
      <c r="AA68" s="49">
        <v>56</v>
      </c>
      <c r="BA68" s="190" t="s">
        <v>4016</v>
      </c>
      <c r="BB68" s="189" t="s">
        <v>4017</v>
      </c>
      <c r="BH68" s="69"/>
      <c r="BI68" s="69"/>
      <c r="BJ68" s="69"/>
      <c r="BK68" s="69"/>
      <c r="BL68" s="69"/>
      <c r="BM68" s="69"/>
      <c r="BN68" s="53" t="s">
        <v>2447</v>
      </c>
      <c r="BO68" s="43" t="s">
        <v>98</v>
      </c>
      <c r="BP68" s="69"/>
      <c r="BQ68" s="69"/>
      <c r="BR68" s="69"/>
      <c r="BS68" s="69"/>
      <c r="BT68" s="92">
        <v>201509</v>
      </c>
      <c r="BU68" s="69"/>
      <c r="BV68" s="69"/>
      <c r="BW68" s="69"/>
      <c r="BX68" s="69"/>
      <c r="BY68" s="69"/>
      <c r="BZ68" s="69"/>
    </row>
    <row r="69" spans="1:78">
      <c r="A69" s="106" t="str">
        <f t="shared" ca="1" si="0"/>
        <v/>
      </c>
      <c r="B69" s="104"/>
      <c r="C69" s="104"/>
      <c r="D69" s="104"/>
      <c r="E69" s="104"/>
      <c r="F69" s="104"/>
      <c r="G69" s="104"/>
      <c r="H69" s="104"/>
      <c r="I69" s="104"/>
      <c r="J69" s="104"/>
      <c r="K69" s="105"/>
      <c r="L69" s="105"/>
      <c r="M69" s="49" t="s">
        <v>344</v>
      </c>
      <c r="N69" s="49"/>
      <c r="O69" s="107" t="str">
        <f t="shared" ca="1" si="1"/>
        <v/>
      </c>
      <c r="P69" s="107" t="str">
        <f t="shared" ca="1" si="2"/>
        <v/>
      </c>
      <c r="Q69" s="108" t="str">
        <f t="shared" ca="1" si="3"/>
        <v/>
      </c>
      <c r="R69" s="108" t="str">
        <f t="shared" ca="1" si="9"/>
        <v/>
      </c>
      <c r="S69" s="109" t="str">
        <f t="shared" ca="1" si="4"/>
        <v/>
      </c>
      <c r="T69" s="109" t="str">
        <f t="shared" ca="1" si="5"/>
        <v/>
      </c>
      <c r="U69" s="108" t="str">
        <f t="shared" ca="1" si="6"/>
        <v/>
      </c>
      <c r="V69" s="109" t="str">
        <f t="shared" ca="1" si="7"/>
        <v/>
      </c>
      <c r="W69" s="181" t="str">
        <f t="shared" ca="1" si="8"/>
        <v/>
      </c>
      <c r="X69" s="182" t="str">
        <f t="shared" ca="1" si="10"/>
        <v/>
      </c>
      <c r="Y69" s="182" t="str">
        <f t="shared" ca="1" si="11"/>
        <v/>
      </c>
      <c r="Z69" s="49">
        <v>69</v>
      </c>
      <c r="AA69" s="49">
        <v>57</v>
      </c>
      <c r="BA69" s="196" t="s">
        <v>3280</v>
      </c>
      <c r="BB69" s="189" t="s">
        <v>3053</v>
      </c>
      <c r="BH69" s="69"/>
      <c r="BI69" s="69"/>
      <c r="BJ69" s="69"/>
      <c r="BK69" s="69"/>
      <c r="BL69" s="69"/>
      <c r="BM69" s="69"/>
      <c r="BN69" s="53" t="s">
        <v>2448</v>
      </c>
      <c r="BO69" s="43" t="s">
        <v>102</v>
      </c>
      <c r="BP69" s="69"/>
      <c r="BQ69" s="69"/>
      <c r="BR69" s="69"/>
      <c r="BS69" s="69"/>
      <c r="BT69" s="92">
        <v>201510</v>
      </c>
      <c r="BU69" s="69"/>
      <c r="BV69" s="69"/>
      <c r="BW69" s="69"/>
      <c r="BX69" s="69"/>
      <c r="BY69" s="69"/>
      <c r="BZ69" s="69"/>
    </row>
    <row r="70" spans="1:78">
      <c r="A70" s="106" t="str">
        <f t="shared" ca="1" si="0"/>
        <v/>
      </c>
      <c r="B70" s="104"/>
      <c r="C70" s="104"/>
      <c r="D70" s="104"/>
      <c r="E70" s="104"/>
      <c r="F70" s="104"/>
      <c r="G70" s="104"/>
      <c r="H70" s="104"/>
      <c r="I70" s="104"/>
      <c r="J70" s="104"/>
      <c r="K70" s="105"/>
      <c r="L70" s="105"/>
      <c r="M70" s="49" t="s">
        <v>345</v>
      </c>
      <c r="N70" s="49"/>
      <c r="O70" s="107" t="str">
        <f t="shared" ca="1" si="1"/>
        <v/>
      </c>
      <c r="P70" s="107" t="str">
        <f t="shared" ca="1" si="2"/>
        <v/>
      </c>
      <c r="Q70" s="108" t="str">
        <f t="shared" ca="1" si="3"/>
        <v/>
      </c>
      <c r="R70" s="108" t="str">
        <f t="shared" ca="1" si="9"/>
        <v/>
      </c>
      <c r="S70" s="109" t="str">
        <f t="shared" ca="1" si="4"/>
        <v/>
      </c>
      <c r="T70" s="109" t="str">
        <f t="shared" ca="1" si="5"/>
        <v/>
      </c>
      <c r="U70" s="108" t="str">
        <f t="shared" ca="1" si="6"/>
        <v/>
      </c>
      <c r="V70" s="109" t="str">
        <f t="shared" ca="1" si="7"/>
        <v/>
      </c>
      <c r="W70" s="181" t="str">
        <f t="shared" ca="1" si="8"/>
        <v/>
      </c>
      <c r="X70" s="182" t="str">
        <f t="shared" ca="1" si="10"/>
        <v/>
      </c>
      <c r="Y70" s="182" t="str">
        <f t="shared" ca="1" si="11"/>
        <v/>
      </c>
      <c r="Z70" s="49">
        <v>70</v>
      </c>
      <c r="AA70" s="49">
        <v>58</v>
      </c>
      <c r="BA70" s="196" t="s">
        <v>3281</v>
      </c>
      <c r="BB70" s="189" t="s">
        <v>2655</v>
      </c>
      <c r="BH70" s="69"/>
      <c r="BI70" s="69"/>
      <c r="BJ70" s="69"/>
      <c r="BK70" s="69"/>
      <c r="BL70" s="69"/>
      <c r="BM70" s="69"/>
      <c r="BN70" s="53" t="s">
        <v>2449</v>
      </c>
      <c r="BO70" s="43" t="s">
        <v>106</v>
      </c>
      <c r="BP70" s="69"/>
      <c r="BQ70" s="69"/>
      <c r="BR70" s="69"/>
      <c r="BS70" s="69"/>
      <c r="BT70" s="92">
        <v>201511</v>
      </c>
      <c r="BU70" s="69"/>
      <c r="BV70" s="69"/>
      <c r="BW70" s="69"/>
      <c r="BX70" s="69"/>
      <c r="BY70" s="69"/>
      <c r="BZ70" s="69"/>
    </row>
    <row r="71" spans="1:78">
      <c r="A71" s="106" t="str">
        <f t="shared" ca="1" si="0"/>
        <v/>
      </c>
      <c r="B71" s="104"/>
      <c r="C71" s="104"/>
      <c r="D71" s="104"/>
      <c r="E71" s="104"/>
      <c r="F71" s="104"/>
      <c r="G71" s="104"/>
      <c r="H71" s="104"/>
      <c r="I71" s="104"/>
      <c r="J71" s="104"/>
      <c r="K71" s="105"/>
      <c r="L71" s="105"/>
      <c r="M71" s="49" t="s">
        <v>346</v>
      </c>
      <c r="N71" s="49"/>
      <c r="O71" s="107" t="str">
        <f t="shared" ca="1" si="1"/>
        <v/>
      </c>
      <c r="P71" s="107" t="str">
        <f t="shared" ca="1" si="2"/>
        <v/>
      </c>
      <c r="Q71" s="108" t="str">
        <f t="shared" ca="1" si="3"/>
        <v/>
      </c>
      <c r="R71" s="108" t="str">
        <f t="shared" ca="1" si="9"/>
        <v/>
      </c>
      <c r="S71" s="109" t="str">
        <f t="shared" ca="1" si="4"/>
        <v/>
      </c>
      <c r="T71" s="109" t="str">
        <f t="shared" ca="1" si="5"/>
        <v/>
      </c>
      <c r="U71" s="108" t="str">
        <f t="shared" ca="1" si="6"/>
        <v/>
      </c>
      <c r="V71" s="109" t="str">
        <f t="shared" ca="1" si="7"/>
        <v/>
      </c>
      <c r="W71" s="181" t="str">
        <f t="shared" ca="1" si="8"/>
        <v/>
      </c>
      <c r="X71" s="182" t="str">
        <f t="shared" ca="1" si="10"/>
        <v/>
      </c>
      <c r="Y71" s="182" t="str">
        <f t="shared" ca="1" si="11"/>
        <v/>
      </c>
      <c r="Z71" s="49">
        <v>71</v>
      </c>
      <c r="AA71" s="49">
        <v>59</v>
      </c>
      <c r="BA71" s="190" t="s">
        <v>3282</v>
      </c>
      <c r="BB71" s="189" t="s">
        <v>2656</v>
      </c>
      <c r="BH71" s="69"/>
      <c r="BI71" s="69"/>
      <c r="BJ71" s="69"/>
      <c r="BK71" s="69"/>
      <c r="BL71" s="69"/>
      <c r="BM71" s="69"/>
      <c r="BN71" s="53" t="s">
        <v>2450</v>
      </c>
      <c r="BO71" s="43" t="s">
        <v>109</v>
      </c>
      <c r="BP71" s="69"/>
      <c r="BQ71" s="69"/>
      <c r="BR71" s="69"/>
      <c r="BS71" s="69"/>
      <c r="BT71" s="92">
        <v>201512</v>
      </c>
      <c r="BU71" s="69"/>
      <c r="BV71" s="69"/>
      <c r="BW71" s="69"/>
      <c r="BX71" s="69"/>
      <c r="BY71" s="69"/>
      <c r="BZ71" s="69"/>
    </row>
    <row r="72" spans="1:78">
      <c r="A72" s="106" t="str">
        <f t="shared" ca="1" si="0"/>
        <v/>
      </c>
      <c r="B72" s="104"/>
      <c r="C72" s="104"/>
      <c r="D72" s="104"/>
      <c r="E72" s="104"/>
      <c r="F72" s="104"/>
      <c r="G72" s="104"/>
      <c r="H72" s="104"/>
      <c r="I72" s="104"/>
      <c r="J72" s="104"/>
      <c r="K72" s="105"/>
      <c r="L72" s="105"/>
      <c r="M72" s="49" t="s">
        <v>347</v>
      </c>
      <c r="N72" s="49"/>
      <c r="O72" s="107" t="str">
        <f t="shared" ca="1" si="1"/>
        <v/>
      </c>
      <c r="P72" s="107" t="str">
        <f t="shared" ca="1" si="2"/>
        <v/>
      </c>
      <c r="Q72" s="108" t="str">
        <f t="shared" ca="1" si="3"/>
        <v/>
      </c>
      <c r="R72" s="108" t="str">
        <f t="shared" ca="1" si="9"/>
        <v/>
      </c>
      <c r="S72" s="109" t="str">
        <f t="shared" ca="1" si="4"/>
        <v/>
      </c>
      <c r="T72" s="109" t="str">
        <f t="shared" ca="1" si="5"/>
        <v/>
      </c>
      <c r="U72" s="108" t="str">
        <f t="shared" ca="1" si="6"/>
        <v/>
      </c>
      <c r="V72" s="109" t="str">
        <f t="shared" ca="1" si="7"/>
        <v/>
      </c>
      <c r="W72" s="181" t="str">
        <f t="shared" ca="1" si="8"/>
        <v/>
      </c>
      <c r="X72" s="182" t="str">
        <f t="shared" ca="1" si="10"/>
        <v/>
      </c>
      <c r="Y72" s="182" t="str">
        <f t="shared" ca="1" si="11"/>
        <v/>
      </c>
      <c r="Z72" s="49">
        <v>72</v>
      </c>
      <c r="AA72" s="49">
        <v>60</v>
      </c>
      <c r="BA72" s="190" t="s">
        <v>3283</v>
      </c>
      <c r="BB72" s="189" t="s">
        <v>2657</v>
      </c>
      <c r="BH72" s="69"/>
      <c r="BI72" s="69"/>
      <c r="BJ72" s="69"/>
      <c r="BK72" s="69"/>
      <c r="BL72" s="69"/>
      <c r="BM72" s="69"/>
      <c r="BN72" s="53" t="s">
        <v>2451</v>
      </c>
      <c r="BO72" s="43" t="s">
        <v>290</v>
      </c>
      <c r="BP72" s="69"/>
      <c r="BQ72" s="69"/>
      <c r="BR72" s="69"/>
      <c r="BS72" s="69"/>
      <c r="BT72" s="92">
        <v>201601</v>
      </c>
      <c r="BU72" s="69"/>
      <c r="BV72" s="69"/>
      <c r="BW72" s="69"/>
      <c r="BX72" s="69"/>
      <c r="BY72" s="69"/>
      <c r="BZ72" s="69"/>
    </row>
    <row r="73" spans="1:78">
      <c r="A73" s="106" t="str">
        <f t="shared" ca="1" si="0"/>
        <v/>
      </c>
      <c r="B73" s="104"/>
      <c r="C73" s="104"/>
      <c r="D73" s="104"/>
      <c r="E73" s="104"/>
      <c r="F73" s="104"/>
      <c r="G73" s="104"/>
      <c r="H73" s="104"/>
      <c r="I73" s="104"/>
      <c r="J73" s="104"/>
      <c r="K73" s="105"/>
      <c r="L73" s="105"/>
      <c r="M73" s="49" t="s">
        <v>348</v>
      </c>
      <c r="N73" s="49"/>
      <c r="O73" s="107" t="str">
        <f t="shared" ca="1" si="1"/>
        <v/>
      </c>
      <c r="P73" s="107" t="str">
        <f t="shared" ca="1" si="2"/>
        <v/>
      </c>
      <c r="Q73" s="108" t="str">
        <f t="shared" ca="1" si="3"/>
        <v/>
      </c>
      <c r="R73" s="108" t="str">
        <f t="shared" ca="1" si="9"/>
        <v/>
      </c>
      <c r="S73" s="109" t="str">
        <f t="shared" ca="1" si="4"/>
        <v/>
      </c>
      <c r="T73" s="109" t="str">
        <f t="shared" ca="1" si="5"/>
        <v/>
      </c>
      <c r="U73" s="108" t="str">
        <f t="shared" ca="1" si="6"/>
        <v/>
      </c>
      <c r="V73" s="109" t="str">
        <f t="shared" ca="1" si="7"/>
        <v/>
      </c>
      <c r="W73" s="181" t="str">
        <f t="shared" ca="1" si="8"/>
        <v/>
      </c>
      <c r="X73" s="182" t="str">
        <f t="shared" ca="1" si="10"/>
        <v/>
      </c>
      <c r="Y73" s="182" t="str">
        <f t="shared" ca="1" si="11"/>
        <v/>
      </c>
      <c r="Z73" s="49">
        <v>73</v>
      </c>
      <c r="AA73" s="49">
        <v>61</v>
      </c>
      <c r="BA73" s="188" t="s">
        <v>3284</v>
      </c>
      <c r="BB73" s="189" t="s">
        <v>2658</v>
      </c>
      <c r="BH73" s="69"/>
      <c r="BI73" s="69"/>
      <c r="BJ73" s="69"/>
      <c r="BK73" s="69"/>
      <c r="BL73" s="69"/>
      <c r="BM73" s="69"/>
      <c r="BN73" s="53" t="s">
        <v>2452</v>
      </c>
      <c r="BO73" s="43" t="s">
        <v>116</v>
      </c>
      <c r="BP73" s="69"/>
      <c r="BQ73" s="69"/>
      <c r="BR73" s="69"/>
      <c r="BS73" s="69"/>
      <c r="BT73" s="92">
        <v>201602</v>
      </c>
      <c r="BU73" s="69"/>
      <c r="BV73" s="69"/>
      <c r="BW73" s="69"/>
      <c r="BX73" s="69"/>
      <c r="BY73" s="69"/>
      <c r="BZ73" s="69"/>
    </row>
    <row r="74" spans="1:78">
      <c r="A74" s="106" t="str">
        <f t="shared" ca="1" si="0"/>
        <v/>
      </c>
      <c r="B74" s="104"/>
      <c r="C74" s="104"/>
      <c r="D74" s="104"/>
      <c r="E74" s="104"/>
      <c r="F74" s="104"/>
      <c r="G74" s="104"/>
      <c r="H74" s="104"/>
      <c r="I74" s="104"/>
      <c r="J74" s="104"/>
      <c r="K74" s="105"/>
      <c r="L74" s="105"/>
      <c r="M74" s="49" t="s">
        <v>349</v>
      </c>
      <c r="N74" s="49"/>
      <c r="O74" s="107" t="str">
        <f t="shared" ca="1" si="1"/>
        <v/>
      </c>
      <c r="P74" s="107" t="str">
        <f t="shared" ca="1" si="2"/>
        <v/>
      </c>
      <c r="Q74" s="108" t="str">
        <f t="shared" ca="1" si="3"/>
        <v/>
      </c>
      <c r="R74" s="108" t="str">
        <f t="shared" ca="1" si="9"/>
        <v/>
      </c>
      <c r="S74" s="109" t="str">
        <f t="shared" ca="1" si="4"/>
        <v/>
      </c>
      <c r="T74" s="109" t="str">
        <f t="shared" ca="1" si="5"/>
        <v/>
      </c>
      <c r="U74" s="108" t="str">
        <f t="shared" ca="1" si="6"/>
        <v/>
      </c>
      <c r="V74" s="109" t="str">
        <f t="shared" ca="1" si="7"/>
        <v/>
      </c>
      <c r="W74" s="181" t="str">
        <f t="shared" ca="1" si="8"/>
        <v/>
      </c>
      <c r="X74" s="182" t="str">
        <f t="shared" ca="1" si="10"/>
        <v/>
      </c>
      <c r="Y74" s="182" t="str">
        <f t="shared" ca="1" si="11"/>
        <v/>
      </c>
      <c r="Z74" s="49">
        <v>74</v>
      </c>
      <c r="AA74" s="49">
        <v>62</v>
      </c>
      <c r="BA74" s="188" t="s">
        <v>3285</v>
      </c>
      <c r="BB74" s="189" t="s">
        <v>2659</v>
      </c>
      <c r="BH74" s="69"/>
      <c r="BI74" s="69"/>
      <c r="BJ74" s="69"/>
      <c r="BK74" s="69"/>
      <c r="BL74" s="69"/>
      <c r="BM74" s="69"/>
      <c r="BN74" s="53" t="s">
        <v>2453</v>
      </c>
      <c r="BO74" s="43" t="s">
        <v>120</v>
      </c>
      <c r="BP74" s="69"/>
      <c r="BQ74" s="69"/>
      <c r="BR74" s="69"/>
      <c r="BS74" s="69"/>
      <c r="BT74" s="92">
        <v>201603</v>
      </c>
      <c r="BU74" s="69"/>
      <c r="BV74" s="69"/>
      <c r="BW74" s="69"/>
      <c r="BX74" s="69"/>
      <c r="BY74" s="69"/>
      <c r="BZ74" s="69"/>
    </row>
    <row r="75" spans="1:78">
      <c r="A75" s="106" t="str">
        <f t="shared" ca="1" si="0"/>
        <v/>
      </c>
      <c r="B75" s="104"/>
      <c r="C75" s="104"/>
      <c r="D75" s="104"/>
      <c r="E75" s="104"/>
      <c r="F75" s="104"/>
      <c r="G75" s="104"/>
      <c r="H75" s="104"/>
      <c r="I75" s="104"/>
      <c r="J75" s="104"/>
      <c r="K75" s="105"/>
      <c r="L75" s="105"/>
      <c r="M75" s="49" t="s">
        <v>350</v>
      </c>
      <c r="N75" s="49"/>
      <c r="O75" s="107" t="str">
        <f t="shared" ca="1" si="1"/>
        <v/>
      </c>
      <c r="P75" s="107" t="str">
        <f t="shared" ca="1" si="2"/>
        <v/>
      </c>
      <c r="Q75" s="108" t="str">
        <f t="shared" ca="1" si="3"/>
        <v/>
      </c>
      <c r="R75" s="108" t="str">
        <f t="shared" ca="1" si="9"/>
        <v/>
      </c>
      <c r="S75" s="109" t="str">
        <f t="shared" ca="1" si="4"/>
        <v/>
      </c>
      <c r="T75" s="109" t="str">
        <f t="shared" ca="1" si="5"/>
        <v/>
      </c>
      <c r="U75" s="108" t="str">
        <f t="shared" ca="1" si="6"/>
        <v/>
      </c>
      <c r="V75" s="109" t="str">
        <f t="shared" ca="1" si="7"/>
        <v/>
      </c>
      <c r="W75" s="181" t="str">
        <f t="shared" ca="1" si="8"/>
        <v/>
      </c>
      <c r="X75" s="182" t="str">
        <f t="shared" ca="1" si="10"/>
        <v/>
      </c>
      <c r="Y75" s="182" t="str">
        <f t="shared" ca="1" si="11"/>
        <v/>
      </c>
      <c r="Z75" s="49">
        <v>75</v>
      </c>
      <c r="AA75" s="49">
        <v>63</v>
      </c>
      <c r="BA75" s="190" t="s">
        <v>3286</v>
      </c>
      <c r="BB75" s="189" t="s">
        <v>2660</v>
      </c>
      <c r="BH75" s="69"/>
      <c r="BI75" s="69"/>
      <c r="BJ75" s="69"/>
      <c r="BK75" s="69"/>
      <c r="BL75" s="69"/>
      <c r="BM75" s="69"/>
      <c r="BN75" s="53" t="s">
        <v>2454</v>
      </c>
      <c r="BO75" s="43" t="s">
        <v>124</v>
      </c>
      <c r="BP75" s="69"/>
      <c r="BQ75" s="69"/>
      <c r="BR75" s="69"/>
      <c r="BS75" s="69"/>
      <c r="BT75" s="92">
        <v>201604</v>
      </c>
      <c r="BU75" s="69"/>
      <c r="BV75" s="69"/>
      <c r="BW75" s="69"/>
      <c r="BX75" s="69"/>
      <c r="BY75" s="69"/>
      <c r="BZ75" s="69"/>
    </row>
    <row r="76" spans="1:78">
      <c r="A76" s="106" t="str">
        <f t="shared" ca="1" si="0"/>
        <v/>
      </c>
      <c r="B76" s="104"/>
      <c r="C76" s="104"/>
      <c r="D76" s="104"/>
      <c r="E76" s="104"/>
      <c r="F76" s="104"/>
      <c r="G76" s="104"/>
      <c r="H76" s="104"/>
      <c r="I76" s="104"/>
      <c r="J76" s="104"/>
      <c r="K76" s="105"/>
      <c r="L76" s="105"/>
      <c r="M76" s="49" t="s">
        <v>351</v>
      </c>
      <c r="N76" s="49"/>
      <c r="O76" s="107" t="str">
        <f t="shared" ca="1" si="1"/>
        <v/>
      </c>
      <c r="P76" s="107" t="str">
        <f t="shared" ca="1" si="2"/>
        <v/>
      </c>
      <c r="Q76" s="108" t="str">
        <f t="shared" ca="1" si="3"/>
        <v/>
      </c>
      <c r="R76" s="108" t="str">
        <f t="shared" ca="1" si="9"/>
        <v/>
      </c>
      <c r="S76" s="109" t="str">
        <f t="shared" ca="1" si="4"/>
        <v/>
      </c>
      <c r="T76" s="109" t="str">
        <f t="shared" ca="1" si="5"/>
        <v/>
      </c>
      <c r="U76" s="108" t="str">
        <f t="shared" ca="1" si="6"/>
        <v/>
      </c>
      <c r="V76" s="109" t="str">
        <f t="shared" ca="1" si="7"/>
        <v/>
      </c>
      <c r="W76" s="181" t="str">
        <f t="shared" ca="1" si="8"/>
        <v/>
      </c>
      <c r="X76" s="182" t="str">
        <f t="shared" ca="1" si="10"/>
        <v/>
      </c>
      <c r="Y76" s="182" t="str">
        <f t="shared" ca="1" si="11"/>
        <v/>
      </c>
      <c r="Z76" s="49">
        <v>76</v>
      </c>
      <c r="AA76" s="49">
        <v>64</v>
      </c>
      <c r="BA76" s="190" t="s">
        <v>3287</v>
      </c>
      <c r="BB76" s="189" t="s">
        <v>2661</v>
      </c>
      <c r="BH76" s="69"/>
      <c r="BI76" s="69"/>
      <c r="BJ76" s="69"/>
      <c r="BK76" s="69"/>
      <c r="BL76" s="69"/>
      <c r="BM76" s="69"/>
      <c r="BN76" s="53" t="s">
        <v>2455</v>
      </c>
      <c r="BO76" s="43" t="s">
        <v>128</v>
      </c>
      <c r="BP76" s="69"/>
      <c r="BQ76" s="69"/>
      <c r="BR76" s="69"/>
      <c r="BS76" s="69"/>
      <c r="BT76" s="92">
        <v>201605</v>
      </c>
      <c r="BU76" s="69"/>
      <c r="BV76" s="69"/>
      <c r="BW76" s="69"/>
      <c r="BX76" s="69"/>
      <c r="BY76" s="69"/>
      <c r="BZ76" s="69"/>
    </row>
    <row r="77" spans="1:78">
      <c r="A77" s="106" t="str">
        <f t="shared" ref="A77:A140" ca="1" si="12">IF(INDIRECT("B"&amp;Z77)="","",$C$6)</f>
        <v/>
      </c>
      <c r="B77" s="104"/>
      <c r="C77" s="104"/>
      <c r="D77" s="104"/>
      <c r="E77" s="104"/>
      <c r="F77" s="104"/>
      <c r="G77" s="104"/>
      <c r="H77" s="104"/>
      <c r="I77" s="104"/>
      <c r="J77" s="104"/>
      <c r="K77" s="105"/>
      <c r="L77" s="105"/>
      <c r="M77" s="49" t="s">
        <v>352</v>
      </c>
      <c r="N77" s="49"/>
      <c r="O77" s="107" t="str">
        <f t="shared" ref="O77:O140" ca="1" si="13">IF(INDIRECT("B"&amp;Z77)="","",IF(EXACT(INDIRECT("M"&amp;Z77),INDIRECT("B"&amp;Z77)),AA77&amp;"人目","エラー"))</f>
        <v/>
      </c>
      <c r="P77" s="107" t="str">
        <f t="shared" ref="P77:P140" ca="1" si="14">IFERROR(IF(INDIRECT("C"&amp;Z77)="","",VLOOKUP(TEXT(INDIRECT("C"&amp;Z77),"00"),$BD:$BE,2,FALSE)),"エラー")</f>
        <v/>
      </c>
      <c r="Q77" s="108" t="str">
        <f t="shared" ref="Q77:Q140" ca="1" si="15">IFERROR(IF(INDIRECT("D"&amp;Z77)="","",VLOOKUP(TEXT(INDIRECT("D"&amp;Z77),"00"),$BH$3:$BI$4,2,FALSE)),"エラー")</f>
        <v/>
      </c>
      <c r="R77" s="108" t="str">
        <f t="shared" ca="1" si="9"/>
        <v/>
      </c>
      <c r="S77" s="109" t="str">
        <f t="shared" ref="S77:S140" ca="1" si="16">IFERROR(IF(INDIRECT("F"&amp;Z77)="","",VLOOKUP(TEXT(INDIRECT("F"&amp;Z77),"000"),$BN:$BO,2,FALSE)),"エラー")</f>
        <v/>
      </c>
      <c r="T77" s="109" t="str">
        <f t="shared" ref="T77:T140" ca="1" si="17">IFERROR(IF(INDIRECT("G"&amp;Z77)="","",VLOOKUP(TEXT(INDIRECT("G"&amp;Z77),"000"),$BQ:$BR,2,FALSE)),"エラー")</f>
        <v/>
      </c>
      <c r="U77" s="108" t="str">
        <f t="shared" ref="U77:U140" ca="1" si="18">IFERROR(IF(INDIRECT("H"&amp;Z77)="","",LEFT(TEXT(INDIRECT("H"&amp;Z77),"00000"),4)&amp;"年"&amp;RIGHT(TEXT(INDIRECT("H"&amp;Z77),"00000"),2)&amp;"月"),"エラー")</f>
        <v/>
      </c>
      <c r="V77" s="109" t="str">
        <f t="shared" ref="V77:V140" ca="1" si="19">IFERROR(IF(INDIRECT("I"&amp;Z77)="","",VLOOKUP(TEXT(INDIRECT("I"&amp;Z77),"000"),$BV$3:$BW$33,2,FALSE)),"エラー")</f>
        <v/>
      </c>
      <c r="W77" s="181" t="str">
        <f t="shared" ref="W77:W140" ca="1" si="20">IFERROR(IF(INDIRECT("J"&amp;Z77)="","",VLOOKUP(TEXT(INDIRECT("J"&amp;Z77),"00"),$BY$3:$BZ$16,2,FALSE)),"エラー")</f>
        <v/>
      </c>
      <c r="X77" s="182" t="str">
        <f t="shared" ca="1" si="10"/>
        <v/>
      </c>
      <c r="Y77" s="182" t="str">
        <f t="shared" ca="1" si="11"/>
        <v/>
      </c>
      <c r="Z77" s="49">
        <v>77</v>
      </c>
      <c r="AA77" s="49">
        <v>65</v>
      </c>
      <c r="BA77" s="188" t="s">
        <v>3288</v>
      </c>
      <c r="BB77" s="189" t="s">
        <v>2662</v>
      </c>
      <c r="BH77" s="69"/>
      <c r="BI77" s="69"/>
      <c r="BJ77" s="69"/>
      <c r="BK77" s="69"/>
      <c r="BL77" s="69"/>
      <c r="BM77" s="69"/>
      <c r="BN77" s="53" t="s">
        <v>2456</v>
      </c>
      <c r="BO77" s="43" t="s">
        <v>132</v>
      </c>
      <c r="BP77" s="69"/>
      <c r="BQ77" s="69"/>
      <c r="BR77" s="69"/>
      <c r="BS77" s="69"/>
      <c r="BT77" s="92">
        <v>201606</v>
      </c>
      <c r="BU77" s="69"/>
      <c r="BV77" s="69"/>
      <c r="BW77" s="69"/>
      <c r="BX77" s="69"/>
      <c r="BY77" s="69"/>
      <c r="BZ77" s="69"/>
    </row>
    <row r="78" spans="1:78">
      <c r="A78" s="106" t="str">
        <f t="shared" ca="1" si="12"/>
        <v/>
      </c>
      <c r="B78" s="104"/>
      <c r="C78" s="104"/>
      <c r="D78" s="104"/>
      <c r="E78" s="104"/>
      <c r="F78" s="104"/>
      <c r="G78" s="104"/>
      <c r="H78" s="104"/>
      <c r="I78" s="104"/>
      <c r="J78" s="104"/>
      <c r="K78" s="105"/>
      <c r="L78" s="105"/>
      <c r="M78" s="49" t="s">
        <v>353</v>
      </c>
      <c r="N78" s="49"/>
      <c r="O78" s="107" t="str">
        <f t="shared" ca="1" si="13"/>
        <v/>
      </c>
      <c r="P78" s="107" t="str">
        <f t="shared" ca="1" si="14"/>
        <v/>
      </c>
      <c r="Q78" s="108" t="str">
        <f t="shared" ca="1" si="15"/>
        <v/>
      </c>
      <c r="R78" s="108" t="str">
        <f t="shared" ref="R78:R141" ca="1" si="21">IFERROR(IF(INDIRECT("E"&amp;Z78)="","",VLOOKUP(TEXT(INDIRECT("E"&amp;Z78),"0"),$BK$3:$BL$5,2,FALSE)),"エラー")</f>
        <v/>
      </c>
      <c r="S78" s="109" t="str">
        <f t="shared" ca="1" si="16"/>
        <v/>
      </c>
      <c r="T78" s="109" t="str">
        <f t="shared" ca="1" si="17"/>
        <v/>
      </c>
      <c r="U78" s="108" t="str">
        <f t="shared" ca="1" si="18"/>
        <v/>
      </c>
      <c r="V78" s="109" t="str">
        <f t="shared" ca="1" si="19"/>
        <v/>
      </c>
      <c r="W78" s="181" t="str">
        <f t="shared" ca="1" si="20"/>
        <v/>
      </c>
      <c r="X78" s="182" t="str">
        <f t="shared" ref="X78:X141" ca="1" si="22">IFERROR(IF(INDIRECT("K"&amp;Z78)="","",VLOOKUP(INDIRECT("K"&amp;Z78),$CB$2:$CC$3,2,FALSE)),"エラー")</f>
        <v/>
      </c>
      <c r="Y78" s="182" t="str">
        <f t="shared" ref="Y78:Y141" ca="1" si="23">IFERROR(IF(INDIRECT("L"&amp;Z78)="","",VLOOKUP(INDIRECT("L"&amp;Z78),$CE$2:$CF$3,2,FALSE)),"エラー")</f>
        <v/>
      </c>
      <c r="Z78" s="49">
        <v>78</v>
      </c>
      <c r="AA78" s="49">
        <v>66</v>
      </c>
      <c r="BA78" s="190" t="s">
        <v>3289</v>
      </c>
      <c r="BB78" s="189" t="s">
        <v>2663</v>
      </c>
      <c r="BH78" s="69"/>
      <c r="BI78" s="69"/>
      <c r="BJ78" s="69"/>
      <c r="BK78" s="69"/>
      <c r="BL78" s="69"/>
      <c r="BM78" s="69"/>
      <c r="BN78" s="53" t="s">
        <v>2457</v>
      </c>
      <c r="BO78" s="43" t="s">
        <v>136</v>
      </c>
      <c r="BP78" s="69"/>
      <c r="BQ78" s="69"/>
      <c r="BR78" s="69"/>
      <c r="BS78" s="69"/>
      <c r="BT78" s="92">
        <v>201607</v>
      </c>
      <c r="BU78" s="69"/>
      <c r="BV78" s="69"/>
      <c r="BW78" s="69"/>
      <c r="BX78" s="69"/>
      <c r="BY78" s="69"/>
      <c r="BZ78" s="69"/>
    </row>
    <row r="79" spans="1:78">
      <c r="A79" s="106" t="str">
        <f t="shared" ca="1" si="12"/>
        <v/>
      </c>
      <c r="B79" s="104"/>
      <c r="C79" s="104"/>
      <c r="D79" s="104"/>
      <c r="E79" s="104"/>
      <c r="F79" s="104"/>
      <c r="G79" s="104"/>
      <c r="H79" s="104"/>
      <c r="I79" s="104"/>
      <c r="J79" s="104"/>
      <c r="K79" s="105"/>
      <c r="L79" s="105"/>
      <c r="M79" s="49" t="s">
        <v>354</v>
      </c>
      <c r="N79" s="49"/>
      <c r="O79" s="107" t="str">
        <f t="shared" ca="1" si="13"/>
        <v/>
      </c>
      <c r="P79" s="107" t="str">
        <f t="shared" ca="1" si="14"/>
        <v/>
      </c>
      <c r="Q79" s="108" t="str">
        <f t="shared" ca="1" si="15"/>
        <v/>
      </c>
      <c r="R79" s="108" t="str">
        <f t="shared" ca="1" si="21"/>
        <v/>
      </c>
      <c r="S79" s="109" t="str">
        <f t="shared" ca="1" si="16"/>
        <v/>
      </c>
      <c r="T79" s="109" t="str">
        <f t="shared" ca="1" si="17"/>
        <v/>
      </c>
      <c r="U79" s="108" t="str">
        <f t="shared" ca="1" si="18"/>
        <v/>
      </c>
      <c r="V79" s="109" t="str">
        <f t="shared" ca="1" si="19"/>
        <v/>
      </c>
      <c r="W79" s="181" t="str">
        <f t="shared" ca="1" si="20"/>
        <v/>
      </c>
      <c r="X79" s="182" t="str">
        <f t="shared" ca="1" si="22"/>
        <v/>
      </c>
      <c r="Y79" s="182" t="str">
        <f t="shared" ca="1" si="23"/>
        <v/>
      </c>
      <c r="Z79" s="49">
        <v>79</v>
      </c>
      <c r="AA79" s="49">
        <v>67</v>
      </c>
      <c r="BA79" s="190" t="s">
        <v>3290</v>
      </c>
      <c r="BB79" s="189" t="s">
        <v>2664</v>
      </c>
      <c r="BH79" s="69"/>
      <c r="BI79" s="69"/>
      <c r="BJ79" s="69"/>
      <c r="BK79" s="69"/>
      <c r="BL79" s="69"/>
      <c r="BM79" s="69"/>
      <c r="BN79" s="53" t="s">
        <v>2458</v>
      </c>
      <c r="BO79" s="43" t="s">
        <v>140</v>
      </c>
      <c r="BP79" s="69"/>
      <c r="BQ79" s="69"/>
      <c r="BR79" s="69"/>
      <c r="BS79" s="69"/>
      <c r="BT79" s="92">
        <v>201608</v>
      </c>
      <c r="BU79" s="69"/>
      <c r="BV79" s="69"/>
      <c r="BW79" s="69"/>
      <c r="BX79" s="69"/>
      <c r="BY79" s="69"/>
      <c r="BZ79" s="69"/>
    </row>
    <row r="80" spans="1:78">
      <c r="A80" s="106" t="str">
        <f t="shared" ca="1" si="12"/>
        <v/>
      </c>
      <c r="B80" s="104"/>
      <c r="C80" s="104"/>
      <c r="D80" s="104"/>
      <c r="E80" s="104"/>
      <c r="F80" s="104"/>
      <c r="G80" s="104"/>
      <c r="H80" s="104"/>
      <c r="I80" s="104"/>
      <c r="J80" s="104"/>
      <c r="K80" s="105"/>
      <c r="L80" s="105"/>
      <c r="M80" s="49" t="s">
        <v>355</v>
      </c>
      <c r="N80" s="49"/>
      <c r="O80" s="107" t="str">
        <f t="shared" ca="1" si="13"/>
        <v/>
      </c>
      <c r="P80" s="107" t="str">
        <f t="shared" ca="1" si="14"/>
        <v/>
      </c>
      <c r="Q80" s="108" t="str">
        <f t="shared" ca="1" si="15"/>
        <v/>
      </c>
      <c r="R80" s="108" t="str">
        <f t="shared" ca="1" si="21"/>
        <v/>
      </c>
      <c r="S80" s="109" t="str">
        <f t="shared" ca="1" si="16"/>
        <v/>
      </c>
      <c r="T80" s="109" t="str">
        <f t="shared" ca="1" si="17"/>
        <v/>
      </c>
      <c r="U80" s="108" t="str">
        <f t="shared" ca="1" si="18"/>
        <v/>
      </c>
      <c r="V80" s="109" t="str">
        <f t="shared" ca="1" si="19"/>
        <v/>
      </c>
      <c r="W80" s="181" t="str">
        <f t="shared" ca="1" si="20"/>
        <v/>
      </c>
      <c r="X80" s="182" t="str">
        <f t="shared" ca="1" si="22"/>
        <v/>
      </c>
      <c r="Y80" s="182" t="str">
        <f t="shared" ca="1" si="23"/>
        <v/>
      </c>
      <c r="Z80" s="49">
        <v>80</v>
      </c>
      <c r="AA80" s="49">
        <v>68</v>
      </c>
      <c r="BA80" s="190" t="s">
        <v>3291</v>
      </c>
      <c r="BB80" s="189" t="s">
        <v>2665</v>
      </c>
      <c r="BH80" s="69"/>
      <c r="BI80" s="69"/>
      <c r="BJ80" s="69"/>
      <c r="BK80" s="69"/>
      <c r="BL80" s="69"/>
      <c r="BM80" s="69"/>
      <c r="BN80" s="53" t="s">
        <v>2459</v>
      </c>
      <c r="BO80" s="43" t="s">
        <v>143</v>
      </c>
      <c r="BP80" s="69"/>
      <c r="BQ80" s="69"/>
      <c r="BR80" s="69"/>
      <c r="BS80" s="69"/>
      <c r="BT80" s="92">
        <v>201609</v>
      </c>
      <c r="BU80" s="69"/>
      <c r="BV80" s="69"/>
      <c r="BW80" s="69"/>
      <c r="BX80" s="69"/>
      <c r="BY80" s="69"/>
      <c r="BZ80" s="69"/>
    </row>
    <row r="81" spans="1:78">
      <c r="A81" s="106" t="str">
        <f t="shared" ca="1" si="12"/>
        <v/>
      </c>
      <c r="B81" s="104"/>
      <c r="C81" s="104"/>
      <c r="D81" s="104"/>
      <c r="E81" s="104"/>
      <c r="F81" s="104"/>
      <c r="G81" s="104"/>
      <c r="H81" s="104"/>
      <c r="I81" s="104"/>
      <c r="J81" s="104"/>
      <c r="K81" s="105"/>
      <c r="L81" s="105"/>
      <c r="M81" s="49" t="s">
        <v>356</v>
      </c>
      <c r="N81" s="49"/>
      <c r="O81" s="107" t="str">
        <f t="shared" ca="1" si="13"/>
        <v/>
      </c>
      <c r="P81" s="107" t="str">
        <f t="shared" ca="1" si="14"/>
        <v/>
      </c>
      <c r="Q81" s="108" t="str">
        <f t="shared" ca="1" si="15"/>
        <v/>
      </c>
      <c r="R81" s="108" t="str">
        <f t="shared" ca="1" si="21"/>
        <v/>
      </c>
      <c r="S81" s="109" t="str">
        <f t="shared" ca="1" si="16"/>
        <v/>
      </c>
      <c r="T81" s="109" t="str">
        <f t="shared" ca="1" si="17"/>
        <v/>
      </c>
      <c r="U81" s="108" t="str">
        <f t="shared" ca="1" si="18"/>
        <v/>
      </c>
      <c r="V81" s="109" t="str">
        <f t="shared" ca="1" si="19"/>
        <v/>
      </c>
      <c r="W81" s="181" t="str">
        <f t="shared" ca="1" si="20"/>
        <v/>
      </c>
      <c r="X81" s="182" t="str">
        <f t="shared" ca="1" si="22"/>
        <v/>
      </c>
      <c r="Y81" s="182" t="str">
        <f t="shared" ca="1" si="23"/>
        <v/>
      </c>
      <c r="Z81" s="49">
        <v>81</v>
      </c>
      <c r="AA81" s="49">
        <v>69</v>
      </c>
      <c r="BA81" s="190" t="s">
        <v>3292</v>
      </c>
      <c r="BB81" s="189" t="s">
        <v>2666</v>
      </c>
      <c r="BH81" s="69"/>
      <c r="BI81" s="69"/>
      <c r="BJ81" s="69"/>
      <c r="BK81" s="69"/>
      <c r="BL81" s="69"/>
      <c r="BM81" s="69"/>
      <c r="BN81" s="53" t="s">
        <v>2460</v>
      </c>
      <c r="BO81" s="43" t="s">
        <v>147</v>
      </c>
      <c r="BP81" s="69"/>
      <c r="BQ81" s="69"/>
      <c r="BR81" s="69"/>
      <c r="BS81" s="69"/>
      <c r="BT81" s="92">
        <v>201610</v>
      </c>
      <c r="BU81" s="69"/>
      <c r="BV81" s="69"/>
      <c r="BW81" s="69"/>
      <c r="BX81" s="69"/>
      <c r="BY81" s="69"/>
      <c r="BZ81" s="69"/>
    </row>
    <row r="82" spans="1:78">
      <c r="A82" s="106" t="str">
        <f t="shared" ca="1" si="12"/>
        <v/>
      </c>
      <c r="B82" s="104"/>
      <c r="C82" s="104"/>
      <c r="D82" s="104"/>
      <c r="E82" s="104"/>
      <c r="F82" s="104"/>
      <c r="G82" s="104"/>
      <c r="H82" s="104"/>
      <c r="I82" s="104"/>
      <c r="J82" s="104"/>
      <c r="K82" s="105"/>
      <c r="L82" s="105"/>
      <c r="M82" s="49" t="s">
        <v>357</v>
      </c>
      <c r="N82" s="49"/>
      <c r="O82" s="107" t="str">
        <f t="shared" ca="1" si="13"/>
        <v/>
      </c>
      <c r="P82" s="107" t="str">
        <f t="shared" ca="1" si="14"/>
        <v/>
      </c>
      <c r="Q82" s="108" t="str">
        <f t="shared" ca="1" si="15"/>
        <v/>
      </c>
      <c r="R82" s="108" t="str">
        <f t="shared" ca="1" si="21"/>
        <v/>
      </c>
      <c r="S82" s="109" t="str">
        <f t="shared" ca="1" si="16"/>
        <v/>
      </c>
      <c r="T82" s="109" t="str">
        <f t="shared" ca="1" si="17"/>
        <v/>
      </c>
      <c r="U82" s="108" t="str">
        <f t="shared" ca="1" si="18"/>
        <v/>
      </c>
      <c r="V82" s="109" t="str">
        <f t="shared" ca="1" si="19"/>
        <v/>
      </c>
      <c r="W82" s="181" t="str">
        <f t="shared" ca="1" si="20"/>
        <v/>
      </c>
      <c r="X82" s="182" t="str">
        <f t="shared" ca="1" si="22"/>
        <v/>
      </c>
      <c r="Y82" s="182" t="str">
        <f t="shared" ca="1" si="23"/>
        <v/>
      </c>
      <c r="Z82" s="49">
        <v>82</v>
      </c>
      <c r="AA82" s="49">
        <v>70</v>
      </c>
      <c r="BA82" s="188" t="s">
        <v>3293</v>
      </c>
      <c r="BB82" s="189" t="s">
        <v>2667</v>
      </c>
      <c r="BH82" s="69"/>
      <c r="BI82" s="69"/>
      <c r="BJ82" s="69"/>
      <c r="BK82" s="69"/>
      <c r="BL82" s="69"/>
      <c r="BM82" s="69"/>
      <c r="BN82" s="53" t="s">
        <v>2461</v>
      </c>
      <c r="BO82" s="43" t="s">
        <v>291</v>
      </c>
      <c r="BP82" s="69"/>
      <c r="BQ82" s="69"/>
      <c r="BR82" s="69"/>
      <c r="BS82" s="69"/>
      <c r="BT82" s="92">
        <v>201611</v>
      </c>
      <c r="BU82" s="69"/>
      <c r="BV82" s="69"/>
      <c r="BW82" s="69"/>
      <c r="BX82" s="69"/>
      <c r="BY82" s="69"/>
      <c r="BZ82" s="69"/>
    </row>
    <row r="83" spans="1:78">
      <c r="A83" s="106" t="str">
        <f t="shared" ca="1" si="12"/>
        <v/>
      </c>
      <c r="B83" s="104"/>
      <c r="C83" s="104"/>
      <c r="D83" s="104"/>
      <c r="E83" s="104"/>
      <c r="F83" s="104"/>
      <c r="G83" s="104"/>
      <c r="H83" s="104"/>
      <c r="I83" s="104"/>
      <c r="J83" s="104"/>
      <c r="K83" s="105"/>
      <c r="L83" s="105"/>
      <c r="M83" s="49" t="s">
        <v>358</v>
      </c>
      <c r="N83" s="49"/>
      <c r="O83" s="107" t="str">
        <f t="shared" ca="1" si="13"/>
        <v/>
      </c>
      <c r="P83" s="107" t="str">
        <f t="shared" ca="1" si="14"/>
        <v/>
      </c>
      <c r="Q83" s="108" t="str">
        <f t="shared" ca="1" si="15"/>
        <v/>
      </c>
      <c r="R83" s="108" t="str">
        <f t="shared" ca="1" si="21"/>
        <v/>
      </c>
      <c r="S83" s="109" t="str">
        <f t="shared" ca="1" si="16"/>
        <v/>
      </c>
      <c r="T83" s="109" t="str">
        <f t="shared" ca="1" si="17"/>
        <v/>
      </c>
      <c r="U83" s="108" t="str">
        <f t="shared" ca="1" si="18"/>
        <v/>
      </c>
      <c r="V83" s="109" t="str">
        <f t="shared" ca="1" si="19"/>
        <v/>
      </c>
      <c r="W83" s="181" t="str">
        <f t="shared" ca="1" si="20"/>
        <v/>
      </c>
      <c r="X83" s="182" t="str">
        <f t="shared" ca="1" si="22"/>
        <v/>
      </c>
      <c r="Y83" s="182" t="str">
        <f t="shared" ca="1" si="23"/>
        <v/>
      </c>
      <c r="Z83" s="49">
        <v>83</v>
      </c>
      <c r="AA83" s="49">
        <v>71</v>
      </c>
      <c r="BA83" s="190" t="s">
        <v>3294</v>
      </c>
      <c r="BB83" s="189" t="s">
        <v>2668</v>
      </c>
      <c r="BH83" s="69"/>
      <c r="BI83" s="69"/>
      <c r="BJ83" s="69"/>
      <c r="BK83" s="69"/>
      <c r="BL83" s="69"/>
      <c r="BM83" s="69"/>
      <c r="BN83" s="53" t="s">
        <v>2462</v>
      </c>
      <c r="BO83" s="43" t="s">
        <v>153</v>
      </c>
      <c r="BP83" s="69"/>
      <c r="BQ83" s="69"/>
      <c r="BR83" s="69"/>
      <c r="BS83" s="69"/>
      <c r="BT83" s="92">
        <v>201612</v>
      </c>
      <c r="BU83" s="69"/>
      <c r="BV83" s="69"/>
      <c r="BW83" s="69"/>
      <c r="BX83" s="69"/>
      <c r="BY83" s="69"/>
      <c r="BZ83" s="69"/>
    </row>
    <row r="84" spans="1:78">
      <c r="A84" s="106" t="str">
        <f t="shared" ca="1" si="12"/>
        <v/>
      </c>
      <c r="B84" s="104"/>
      <c r="C84" s="104"/>
      <c r="D84" s="104"/>
      <c r="E84" s="104"/>
      <c r="F84" s="104"/>
      <c r="G84" s="104"/>
      <c r="H84" s="104"/>
      <c r="I84" s="104"/>
      <c r="J84" s="104"/>
      <c r="K84" s="105"/>
      <c r="L84" s="105"/>
      <c r="M84" s="49" t="s">
        <v>359</v>
      </c>
      <c r="N84" s="49"/>
      <c r="O84" s="107" t="str">
        <f t="shared" ca="1" si="13"/>
        <v/>
      </c>
      <c r="P84" s="107" t="str">
        <f t="shared" ca="1" si="14"/>
        <v/>
      </c>
      <c r="Q84" s="108" t="str">
        <f t="shared" ca="1" si="15"/>
        <v/>
      </c>
      <c r="R84" s="108" t="str">
        <f t="shared" ca="1" si="21"/>
        <v/>
      </c>
      <c r="S84" s="109" t="str">
        <f t="shared" ca="1" si="16"/>
        <v/>
      </c>
      <c r="T84" s="109" t="str">
        <f t="shared" ca="1" si="17"/>
        <v/>
      </c>
      <c r="U84" s="108" t="str">
        <f t="shared" ca="1" si="18"/>
        <v/>
      </c>
      <c r="V84" s="109" t="str">
        <f t="shared" ca="1" si="19"/>
        <v/>
      </c>
      <c r="W84" s="181" t="str">
        <f t="shared" ca="1" si="20"/>
        <v/>
      </c>
      <c r="X84" s="182" t="str">
        <f t="shared" ca="1" si="22"/>
        <v/>
      </c>
      <c r="Y84" s="182" t="str">
        <f t="shared" ca="1" si="23"/>
        <v/>
      </c>
      <c r="Z84" s="49">
        <v>84</v>
      </c>
      <c r="AA84" s="49">
        <v>72</v>
      </c>
      <c r="BA84" s="190" t="s">
        <v>3295</v>
      </c>
      <c r="BB84" s="189" t="s">
        <v>2669</v>
      </c>
      <c r="BH84" s="69"/>
      <c r="BI84" s="69"/>
      <c r="BJ84" s="69"/>
      <c r="BK84" s="69"/>
      <c r="BL84" s="69"/>
      <c r="BM84" s="69"/>
      <c r="BN84" s="53" t="s">
        <v>2463</v>
      </c>
      <c r="BO84" s="43" t="s">
        <v>156</v>
      </c>
      <c r="BP84" s="69"/>
      <c r="BQ84" s="69"/>
      <c r="BR84" s="69"/>
      <c r="BS84" s="69"/>
      <c r="BT84" s="92">
        <v>201701</v>
      </c>
      <c r="BU84" s="69"/>
      <c r="BV84" s="69"/>
      <c r="BW84" s="69"/>
      <c r="BX84" s="69"/>
      <c r="BY84" s="69"/>
      <c r="BZ84" s="69"/>
    </row>
    <row r="85" spans="1:78">
      <c r="A85" s="106" t="str">
        <f t="shared" ca="1" si="12"/>
        <v/>
      </c>
      <c r="B85" s="104"/>
      <c r="C85" s="104"/>
      <c r="D85" s="104"/>
      <c r="E85" s="104"/>
      <c r="F85" s="104"/>
      <c r="G85" s="104"/>
      <c r="H85" s="104"/>
      <c r="I85" s="104"/>
      <c r="J85" s="104"/>
      <c r="K85" s="105"/>
      <c r="L85" s="105"/>
      <c r="M85" s="49" t="s">
        <v>360</v>
      </c>
      <c r="N85" s="49"/>
      <c r="O85" s="107" t="str">
        <f t="shared" ca="1" si="13"/>
        <v/>
      </c>
      <c r="P85" s="107" t="str">
        <f t="shared" ca="1" si="14"/>
        <v/>
      </c>
      <c r="Q85" s="108" t="str">
        <f t="shared" ca="1" si="15"/>
        <v/>
      </c>
      <c r="R85" s="108" t="str">
        <f t="shared" ca="1" si="21"/>
        <v/>
      </c>
      <c r="S85" s="109" t="str">
        <f t="shared" ca="1" si="16"/>
        <v/>
      </c>
      <c r="T85" s="109" t="str">
        <f t="shared" ca="1" si="17"/>
        <v/>
      </c>
      <c r="U85" s="108" t="str">
        <f t="shared" ca="1" si="18"/>
        <v/>
      </c>
      <c r="V85" s="109" t="str">
        <f t="shared" ca="1" si="19"/>
        <v/>
      </c>
      <c r="W85" s="181" t="str">
        <f t="shared" ca="1" si="20"/>
        <v/>
      </c>
      <c r="X85" s="182" t="str">
        <f t="shared" ca="1" si="22"/>
        <v/>
      </c>
      <c r="Y85" s="182" t="str">
        <f t="shared" ca="1" si="23"/>
        <v/>
      </c>
      <c r="Z85" s="49">
        <v>85</v>
      </c>
      <c r="AA85" s="49">
        <v>73</v>
      </c>
      <c r="BA85" s="190" t="s">
        <v>3296</v>
      </c>
      <c r="BB85" s="189" t="s">
        <v>2670</v>
      </c>
      <c r="BH85" s="69"/>
      <c r="BI85" s="69"/>
      <c r="BJ85" s="69"/>
      <c r="BK85" s="69"/>
      <c r="BL85" s="69"/>
      <c r="BM85" s="69"/>
      <c r="BN85" s="53" t="s">
        <v>2464</v>
      </c>
      <c r="BO85" s="43" t="s">
        <v>159</v>
      </c>
      <c r="BP85" s="69"/>
      <c r="BQ85" s="69"/>
      <c r="BR85" s="69"/>
      <c r="BS85" s="69"/>
      <c r="BT85" s="92">
        <v>201702</v>
      </c>
      <c r="BU85" s="69"/>
      <c r="BV85" s="69"/>
      <c r="BW85" s="69"/>
      <c r="BX85" s="69"/>
      <c r="BY85" s="69"/>
      <c r="BZ85" s="69"/>
    </row>
    <row r="86" spans="1:78">
      <c r="A86" s="106" t="str">
        <f t="shared" ca="1" si="12"/>
        <v/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/>
      <c r="L86" s="105"/>
      <c r="M86" s="49" t="s">
        <v>361</v>
      </c>
      <c r="N86" s="49"/>
      <c r="O86" s="107" t="str">
        <f t="shared" ca="1" si="13"/>
        <v/>
      </c>
      <c r="P86" s="107" t="str">
        <f t="shared" ca="1" si="14"/>
        <v/>
      </c>
      <c r="Q86" s="108" t="str">
        <f t="shared" ca="1" si="15"/>
        <v/>
      </c>
      <c r="R86" s="108" t="str">
        <f t="shared" ca="1" si="21"/>
        <v/>
      </c>
      <c r="S86" s="109" t="str">
        <f t="shared" ca="1" si="16"/>
        <v/>
      </c>
      <c r="T86" s="109" t="str">
        <f t="shared" ca="1" si="17"/>
        <v/>
      </c>
      <c r="U86" s="108" t="str">
        <f t="shared" ca="1" si="18"/>
        <v/>
      </c>
      <c r="V86" s="109" t="str">
        <f t="shared" ca="1" si="19"/>
        <v/>
      </c>
      <c r="W86" s="181" t="str">
        <f t="shared" ca="1" si="20"/>
        <v/>
      </c>
      <c r="X86" s="182" t="str">
        <f t="shared" ca="1" si="22"/>
        <v/>
      </c>
      <c r="Y86" s="182" t="str">
        <f t="shared" ca="1" si="23"/>
        <v/>
      </c>
      <c r="Z86" s="49">
        <v>86</v>
      </c>
      <c r="AA86" s="49">
        <v>74</v>
      </c>
      <c r="BA86" s="188" t="s">
        <v>3297</v>
      </c>
      <c r="BB86" s="189" t="s">
        <v>3054</v>
      </c>
      <c r="BH86" s="69"/>
      <c r="BI86" s="69"/>
      <c r="BJ86" s="69"/>
      <c r="BK86" s="69"/>
      <c r="BL86" s="69"/>
      <c r="BM86" s="69"/>
      <c r="BN86" s="53" t="s">
        <v>2465</v>
      </c>
      <c r="BO86" s="43" t="s">
        <v>161</v>
      </c>
      <c r="BP86" s="69"/>
      <c r="BQ86" s="69"/>
      <c r="BR86" s="69"/>
      <c r="BS86" s="69"/>
      <c r="BT86" s="92">
        <v>201703</v>
      </c>
      <c r="BU86" s="69"/>
      <c r="BV86" s="69"/>
      <c r="BW86" s="69"/>
      <c r="BX86" s="69"/>
      <c r="BY86" s="69"/>
      <c r="BZ86" s="69"/>
    </row>
    <row r="87" spans="1:78">
      <c r="A87" s="106" t="str">
        <f t="shared" ca="1" si="12"/>
        <v/>
      </c>
      <c r="B87" s="104"/>
      <c r="C87" s="104"/>
      <c r="D87" s="104"/>
      <c r="E87" s="104"/>
      <c r="F87" s="104"/>
      <c r="G87" s="104"/>
      <c r="H87" s="104"/>
      <c r="I87" s="104"/>
      <c r="J87" s="104"/>
      <c r="K87" s="105"/>
      <c r="L87" s="105"/>
      <c r="M87" s="49" t="s">
        <v>362</v>
      </c>
      <c r="N87" s="49"/>
      <c r="O87" s="107" t="str">
        <f t="shared" ca="1" si="13"/>
        <v/>
      </c>
      <c r="P87" s="107" t="str">
        <f t="shared" ca="1" si="14"/>
        <v/>
      </c>
      <c r="Q87" s="108" t="str">
        <f t="shared" ca="1" si="15"/>
        <v/>
      </c>
      <c r="R87" s="108" t="str">
        <f t="shared" ca="1" si="21"/>
        <v/>
      </c>
      <c r="S87" s="109" t="str">
        <f t="shared" ca="1" si="16"/>
        <v/>
      </c>
      <c r="T87" s="109" t="str">
        <f t="shared" ca="1" si="17"/>
        <v/>
      </c>
      <c r="U87" s="108" t="str">
        <f t="shared" ca="1" si="18"/>
        <v/>
      </c>
      <c r="V87" s="109" t="str">
        <f t="shared" ca="1" si="19"/>
        <v/>
      </c>
      <c r="W87" s="181" t="str">
        <f t="shared" ca="1" si="20"/>
        <v/>
      </c>
      <c r="X87" s="182" t="str">
        <f t="shared" ca="1" si="22"/>
        <v/>
      </c>
      <c r="Y87" s="182" t="str">
        <f t="shared" ca="1" si="23"/>
        <v/>
      </c>
      <c r="Z87" s="49">
        <v>87</v>
      </c>
      <c r="AA87" s="49">
        <v>75</v>
      </c>
      <c r="BA87" s="190" t="s">
        <v>3298</v>
      </c>
      <c r="BB87" s="189" t="s">
        <v>3055</v>
      </c>
      <c r="BH87" s="69"/>
      <c r="BI87" s="69"/>
      <c r="BJ87" s="69"/>
      <c r="BK87" s="69"/>
      <c r="BL87" s="69"/>
      <c r="BM87" s="69"/>
      <c r="BN87" s="53" t="s">
        <v>2466</v>
      </c>
      <c r="BO87" s="43" t="s">
        <v>164</v>
      </c>
      <c r="BP87" s="69"/>
      <c r="BQ87" s="69"/>
      <c r="BR87" s="69"/>
      <c r="BS87" s="69"/>
      <c r="BT87" s="92">
        <v>201704</v>
      </c>
      <c r="BU87" s="69"/>
      <c r="BV87" s="69"/>
      <c r="BW87" s="69"/>
      <c r="BX87" s="69"/>
      <c r="BY87" s="69"/>
      <c r="BZ87" s="69"/>
    </row>
    <row r="88" spans="1:78">
      <c r="A88" s="106" t="str">
        <f t="shared" ca="1" si="12"/>
        <v/>
      </c>
      <c r="B88" s="104"/>
      <c r="C88" s="104"/>
      <c r="D88" s="104"/>
      <c r="E88" s="104"/>
      <c r="F88" s="104"/>
      <c r="G88" s="104"/>
      <c r="H88" s="104"/>
      <c r="I88" s="104"/>
      <c r="J88" s="104"/>
      <c r="K88" s="105"/>
      <c r="L88" s="105"/>
      <c r="M88" s="49" t="s">
        <v>363</v>
      </c>
      <c r="N88" s="49"/>
      <c r="O88" s="107" t="str">
        <f t="shared" ca="1" si="13"/>
        <v/>
      </c>
      <c r="P88" s="107" t="str">
        <f t="shared" ca="1" si="14"/>
        <v/>
      </c>
      <c r="Q88" s="108" t="str">
        <f t="shared" ca="1" si="15"/>
        <v/>
      </c>
      <c r="R88" s="108" t="str">
        <f t="shared" ca="1" si="21"/>
        <v/>
      </c>
      <c r="S88" s="109" t="str">
        <f t="shared" ca="1" si="16"/>
        <v/>
      </c>
      <c r="T88" s="109" t="str">
        <f t="shared" ca="1" si="17"/>
        <v/>
      </c>
      <c r="U88" s="108" t="str">
        <f t="shared" ca="1" si="18"/>
        <v/>
      </c>
      <c r="V88" s="109" t="str">
        <f t="shared" ca="1" si="19"/>
        <v/>
      </c>
      <c r="W88" s="181" t="str">
        <f t="shared" ca="1" si="20"/>
        <v/>
      </c>
      <c r="X88" s="182" t="str">
        <f t="shared" ca="1" si="22"/>
        <v/>
      </c>
      <c r="Y88" s="182" t="str">
        <f t="shared" ca="1" si="23"/>
        <v/>
      </c>
      <c r="Z88" s="49">
        <v>88</v>
      </c>
      <c r="AA88" s="49">
        <v>76</v>
      </c>
      <c r="BA88" s="190" t="s">
        <v>3299</v>
      </c>
      <c r="BB88" s="189" t="s">
        <v>3056</v>
      </c>
      <c r="BH88" s="69"/>
      <c r="BI88" s="69"/>
      <c r="BJ88" s="69"/>
      <c r="BK88" s="69"/>
      <c r="BL88" s="69"/>
      <c r="BM88" s="69"/>
      <c r="BN88" s="53" t="s">
        <v>2467</v>
      </c>
      <c r="BO88" s="43" t="s">
        <v>167</v>
      </c>
      <c r="BP88" s="69"/>
      <c r="BQ88" s="69"/>
      <c r="BR88" s="69"/>
      <c r="BS88" s="69"/>
      <c r="BT88" s="92">
        <v>201705</v>
      </c>
      <c r="BU88" s="69"/>
      <c r="BV88" s="69"/>
      <c r="BW88" s="69"/>
      <c r="BX88" s="69"/>
      <c r="BY88" s="69"/>
      <c r="BZ88" s="69"/>
    </row>
    <row r="89" spans="1:78">
      <c r="A89" s="106" t="str">
        <f t="shared" ca="1" si="12"/>
        <v/>
      </c>
      <c r="B89" s="104"/>
      <c r="C89" s="104"/>
      <c r="D89" s="104"/>
      <c r="E89" s="104"/>
      <c r="F89" s="104"/>
      <c r="G89" s="104"/>
      <c r="H89" s="104"/>
      <c r="I89" s="104"/>
      <c r="J89" s="104"/>
      <c r="K89" s="105"/>
      <c r="L89" s="105"/>
      <c r="M89" s="49" t="s">
        <v>364</v>
      </c>
      <c r="N89" s="49"/>
      <c r="O89" s="107" t="str">
        <f t="shared" ca="1" si="13"/>
        <v/>
      </c>
      <c r="P89" s="107" t="str">
        <f t="shared" ca="1" si="14"/>
        <v/>
      </c>
      <c r="Q89" s="108" t="str">
        <f t="shared" ca="1" si="15"/>
        <v/>
      </c>
      <c r="R89" s="108" t="str">
        <f t="shared" ca="1" si="21"/>
        <v/>
      </c>
      <c r="S89" s="109" t="str">
        <f t="shared" ca="1" si="16"/>
        <v/>
      </c>
      <c r="T89" s="109" t="str">
        <f t="shared" ca="1" si="17"/>
        <v/>
      </c>
      <c r="U89" s="108" t="str">
        <f t="shared" ca="1" si="18"/>
        <v/>
      </c>
      <c r="V89" s="109" t="str">
        <f t="shared" ca="1" si="19"/>
        <v/>
      </c>
      <c r="W89" s="181" t="str">
        <f t="shared" ca="1" si="20"/>
        <v/>
      </c>
      <c r="X89" s="182" t="str">
        <f t="shared" ca="1" si="22"/>
        <v/>
      </c>
      <c r="Y89" s="182" t="str">
        <f t="shared" ca="1" si="23"/>
        <v/>
      </c>
      <c r="Z89" s="49">
        <v>89</v>
      </c>
      <c r="AA89" s="49">
        <v>77</v>
      </c>
      <c r="BA89" s="190" t="s">
        <v>3300</v>
      </c>
      <c r="BB89" s="189" t="s">
        <v>3057</v>
      </c>
      <c r="BH89" s="69"/>
      <c r="BI89" s="69"/>
      <c r="BJ89" s="69"/>
      <c r="BK89" s="69"/>
      <c r="BL89" s="69"/>
      <c r="BM89" s="69"/>
      <c r="BN89" s="53" t="s">
        <v>2468</v>
      </c>
      <c r="BO89" s="43" t="s">
        <v>170</v>
      </c>
      <c r="BP89" s="69"/>
      <c r="BQ89" s="69"/>
      <c r="BR89" s="69"/>
      <c r="BS89" s="69"/>
      <c r="BT89" s="92">
        <v>201706</v>
      </c>
      <c r="BU89" s="69"/>
      <c r="BV89" s="69"/>
      <c r="BW89" s="69"/>
      <c r="BX89" s="69"/>
      <c r="BY89" s="69"/>
      <c r="BZ89" s="69"/>
    </row>
    <row r="90" spans="1:78">
      <c r="A90" s="106" t="str">
        <f t="shared" ca="1" si="12"/>
        <v/>
      </c>
      <c r="B90" s="104"/>
      <c r="C90" s="104"/>
      <c r="D90" s="104"/>
      <c r="E90" s="104"/>
      <c r="F90" s="104"/>
      <c r="G90" s="104"/>
      <c r="H90" s="104"/>
      <c r="I90" s="104"/>
      <c r="J90" s="104"/>
      <c r="K90" s="105"/>
      <c r="L90" s="105"/>
      <c r="M90" s="49" t="s">
        <v>365</v>
      </c>
      <c r="N90" s="49"/>
      <c r="O90" s="107" t="str">
        <f t="shared" ca="1" si="13"/>
        <v/>
      </c>
      <c r="P90" s="107" t="str">
        <f t="shared" ca="1" si="14"/>
        <v/>
      </c>
      <c r="Q90" s="108" t="str">
        <f t="shared" ca="1" si="15"/>
        <v/>
      </c>
      <c r="R90" s="108" t="str">
        <f t="shared" ca="1" si="21"/>
        <v/>
      </c>
      <c r="S90" s="109" t="str">
        <f t="shared" ca="1" si="16"/>
        <v/>
      </c>
      <c r="T90" s="109" t="str">
        <f t="shared" ca="1" si="17"/>
        <v/>
      </c>
      <c r="U90" s="108" t="str">
        <f t="shared" ca="1" si="18"/>
        <v/>
      </c>
      <c r="V90" s="109" t="str">
        <f t="shared" ca="1" si="19"/>
        <v/>
      </c>
      <c r="W90" s="181" t="str">
        <f t="shared" ca="1" si="20"/>
        <v/>
      </c>
      <c r="X90" s="182" t="str">
        <f t="shared" ca="1" si="22"/>
        <v/>
      </c>
      <c r="Y90" s="182" t="str">
        <f t="shared" ca="1" si="23"/>
        <v/>
      </c>
      <c r="Z90" s="49">
        <v>90</v>
      </c>
      <c r="AA90" s="49">
        <v>78</v>
      </c>
      <c r="BA90" s="190" t="s">
        <v>3301</v>
      </c>
      <c r="BB90" s="189" t="s">
        <v>3058</v>
      </c>
      <c r="BH90" s="69"/>
      <c r="BI90" s="69"/>
      <c r="BJ90" s="69"/>
      <c r="BK90" s="69"/>
      <c r="BL90" s="69"/>
      <c r="BM90" s="69"/>
      <c r="BN90" s="53" t="s">
        <v>2469</v>
      </c>
      <c r="BO90" s="43" t="s">
        <v>173</v>
      </c>
      <c r="BP90" s="69"/>
      <c r="BQ90" s="69"/>
      <c r="BR90" s="69"/>
      <c r="BS90" s="69"/>
      <c r="BT90" s="92">
        <v>201707</v>
      </c>
      <c r="BU90" s="69"/>
      <c r="BV90" s="69"/>
      <c r="BW90" s="69"/>
      <c r="BX90" s="69"/>
      <c r="BY90" s="69"/>
      <c r="BZ90" s="69"/>
    </row>
    <row r="91" spans="1:78">
      <c r="A91" s="106" t="str">
        <f t="shared" ca="1" si="12"/>
        <v/>
      </c>
      <c r="B91" s="104"/>
      <c r="C91" s="104"/>
      <c r="D91" s="104"/>
      <c r="E91" s="104"/>
      <c r="F91" s="104"/>
      <c r="G91" s="104"/>
      <c r="H91" s="104"/>
      <c r="I91" s="104"/>
      <c r="J91" s="104"/>
      <c r="K91" s="105"/>
      <c r="L91" s="105"/>
      <c r="M91" s="49" t="s">
        <v>366</v>
      </c>
      <c r="N91" s="49"/>
      <c r="O91" s="107" t="str">
        <f t="shared" ca="1" si="13"/>
        <v/>
      </c>
      <c r="P91" s="107" t="str">
        <f t="shared" ca="1" si="14"/>
        <v/>
      </c>
      <c r="Q91" s="108" t="str">
        <f t="shared" ca="1" si="15"/>
        <v/>
      </c>
      <c r="R91" s="108" t="str">
        <f t="shared" ca="1" si="21"/>
        <v/>
      </c>
      <c r="S91" s="109" t="str">
        <f t="shared" ca="1" si="16"/>
        <v/>
      </c>
      <c r="T91" s="109" t="str">
        <f t="shared" ca="1" si="17"/>
        <v/>
      </c>
      <c r="U91" s="108" t="str">
        <f t="shared" ca="1" si="18"/>
        <v/>
      </c>
      <c r="V91" s="109" t="str">
        <f t="shared" ca="1" si="19"/>
        <v/>
      </c>
      <c r="W91" s="181" t="str">
        <f t="shared" ca="1" si="20"/>
        <v/>
      </c>
      <c r="X91" s="182" t="str">
        <f t="shared" ca="1" si="22"/>
        <v/>
      </c>
      <c r="Y91" s="182" t="str">
        <f t="shared" ca="1" si="23"/>
        <v/>
      </c>
      <c r="Z91" s="49">
        <v>91</v>
      </c>
      <c r="AA91" s="49">
        <v>79</v>
      </c>
      <c r="BA91" s="190" t="s">
        <v>3302</v>
      </c>
      <c r="BB91" s="189" t="s">
        <v>3059</v>
      </c>
      <c r="BH91" s="69"/>
      <c r="BI91" s="69"/>
      <c r="BJ91" s="69"/>
      <c r="BK91" s="69"/>
      <c r="BL91" s="69"/>
      <c r="BM91" s="69"/>
      <c r="BN91" s="53" t="s">
        <v>2470</v>
      </c>
      <c r="BO91" s="43" t="s">
        <v>175</v>
      </c>
      <c r="BP91" s="69"/>
      <c r="BQ91" s="69"/>
      <c r="BR91" s="69"/>
      <c r="BS91" s="69"/>
      <c r="BT91" s="92">
        <v>201708</v>
      </c>
      <c r="BU91" s="69"/>
      <c r="BV91" s="69"/>
      <c r="BW91" s="69"/>
      <c r="BX91" s="69"/>
      <c r="BY91" s="69"/>
      <c r="BZ91" s="69"/>
    </row>
    <row r="92" spans="1:78">
      <c r="A92" s="106" t="str">
        <f t="shared" ca="1" si="12"/>
        <v/>
      </c>
      <c r="B92" s="104"/>
      <c r="C92" s="104"/>
      <c r="D92" s="104"/>
      <c r="E92" s="104"/>
      <c r="F92" s="104"/>
      <c r="G92" s="104"/>
      <c r="H92" s="104"/>
      <c r="I92" s="104"/>
      <c r="J92" s="104"/>
      <c r="K92" s="105"/>
      <c r="L92" s="105"/>
      <c r="M92" s="49" t="s">
        <v>367</v>
      </c>
      <c r="N92" s="49"/>
      <c r="O92" s="107" t="str">
        <f t="shared" ca="1" si="13"/>
        <v/>
      </c>
      <c r="P92" s="107" t="str">
        <f t="shared" ca="1" si="14"/>
        <v/>
      </c>
      <c r="Q92" s="108" t="str">
        <f t="shared" ca="1" si="15"/>
        <v/>
      </c>
      <c r="R92" s="108" t="str">
        <f t="shared" ca="1" si="21"/>
        <v/>
      </c>
      <c r="S92" s="109" t="str">
        <f t="shared" ca="1" si="16"/>
        <v/>
      </c>
      <c r="T92" s="109" t="str">
        <f t="shared" ca="1" si="17"/>
        <v/>
      </c>
      <c r="U92" s="108" t="str">
        <f t="shared" ca="1" si="18"/>
        <v/>
      </c>
      <c r="V92" s="109" t="str">
        <f t="shared" ca="1" si="19"/>
        <v/>
      </c>
      <c r="W92" s="181" t="str">
        <f t="shared" ca="1" si="20"/>
        <v/>
      </c>
      <c r="X92" s="182" t="str">
        <f t="shared" ca="1" si="22"/>
        <v/>
      </c>
      <c r="Y92" s="182" t="str">
        <f t="shared" ca="1" si="23"/>
        <v/>
      </c>
      <c r="Z92" s="49">
        <v>92</v>
      </c>
      <c r="AA92" s="49">
        <v>80</v>
      </c>
      <c r="BA92" s="190" t="s">
        <v>3303</v>
      </c>
      <c r="BB92" s="189" t="s">
        <v>3060</v>
      </c>
      <c r="BH92" s="69"/>
      <c r="BI92" s="69"/>
      <c r="BJ92" s="69"/>
      <c r="BK92" s="69"/>
      <c r="BL92" s="69"/>
      <c r="BM92" s="69"/>
      <c r="BN92" s="53" t="s">
        <v>2471</v>
      </c>
      <c r="BO92" s="43" t="s">
        <v>178</v>
      </c>
      <c r="BP92" s="69"/>
      <c r="BQ92" s="69"/>
      <c r="BR92" s="69"/>
      <c r="BS92" s="69"/>
      <c r="BT92" s="92">
        <v>201709</v>
      </c>
      <c r="BU92" s="69"/>
      <c r="BV92" s="69"/>
      <c r="BW92" s="69"/>
      <c r="BX92" s="69"/>
      <c r="BY92" s="69"/>
      <c r="BZ92" s="69"/>
    </row>
    <row r="93" spans="1:78">
      <c r="A93" s="106" t="str">
        <f t="shared" ca="1" si="12"/>
        <v/>
      </c>
      <c r="B93" s="104"/>
      <c r="C93" s="104"/>
      <c r="D93" s="104"/>
      <c r="E93" s="104"/>
      <c r="F93" s="104"/>
      <c r="G93" s="104"/>
      <c r="H93" s="104"/>
      <c r="I93" s="104"/>
      <c r="J93" s="104"/>
      <c r="K93" s="105"/>
      <c r="L93" s="105"/>
      <c r="M93" s="49" t="s">
        <v>368</v>
      </c>
      <c r="N93" s="49"/>
      <c r="O93" s="107" t="str">
        <f t="shared" ca="1" si="13"/>
        <v/>
      </c>
      <c r="P93" s="107" t="str">
        <f t="shared" ca="1" si="14"/>
        <v/>
      </c>
      <c r="Q93" s="108" t="str">
        <f t="shared" ca="1" si="15"/>
        <v/>
      </c>
      <c r="R93" s="108" t="str">
        <f t="shared" ca="1" si="21"/>
        <v/>
      </c>
      <c r="S93" s="109" t="str">
        <f t="shared" ca="1" si="16"/>
        <v/>
      </c>
      <c r="T93" s="109" t="str">
        <f t="shared" ca="1" si="17"/>
        <v/>
      </c>
      <c r="U93" s="108" t="str">
        <f t="shared" ca="1" si="18"/>
        <v/>
      </c>
      <c r="V93" s="109" t="str">
        <f t="shared" ca="1" si="19"/>
        <v/>
      </c>
      <c r="W93" s="181" t="str">
        <f t="shared" ca="1" si="20"/>
        <v/>
      </c>
      <c r="X93" s="182" t="str">
        <f t="shared" ca="1" si="22"/>
        <v/>
      </c>
      <c r="Y93" s="182" t="str">
        <f t="shared" ca="1" si="23"/>
        <v/>
      </c>
      <c r="Z93" s="49">
        <v>93</v>
      </c>
      <c r="AA93" s="49">
        <v>81</v>
      </c>
      <c r="BA93" s="190" t="s">
        <v>3304</v>
      </c>
      <c r="BB93" s="189" t="s">
        <v>3061</v>
      </c>
      <c r="BH93" s="69"/>
      <c r="BI93" s="69"/>
      <c r="BJ93" s="69"/>
      <c r="BK93" s="69"/>
      <c r="BL93" s="69"/>
      <c r="BM93" s="69"/>
      <c r="BN93" s="53" t="s">
        <v>2472</v>
      </c>
      <c r="BO93" s="43" t="s">
        <v>180</v>
      </c>
      <c r="BP93" s="69"/>
      <c r="BQ93" s="69"/>
      <c r="BR93" s="69"/>
      <c r="BS93" s="69"/>
      <c r="BT93" s="92">
        <v>201710</v>
      </c>
      <c r="BU93" s="69"/>
      <c r="BV93" s="69"/>
      <c r="BW93" s="69"/>
      <c r="BX93" s="69"/>
      <c r="BY93" s="69"/>
      <c r="BZ93" s="69"/>
    </row>
    <row r="94" spans="1:78">
      <c r="A94" s="106" t="str">
        <f t="shared" ca="1" si="12"/>
        <v/>
      </c>
      <c r="B94" s="104"/>
      <c r="C94" s="104"/>
      <c r="D94" s="104"/>
      <c r="E94" s="104"/>
      <c r="F94" s="104"/>
      <c r="G94" s="104"/>
      <c r="H94" s="104"/>
      <c r="I94" s="104"/>
      <c r="J94" s="104"/>
      <c r="K94" s="105"/>
      <c r="L94" s="105"/>
      <c r="M94" s="49" t="s">
        <v>369</v>
      </c>
      <c r="N94" s="49"/>
      <c r="O94" s="107" t="str">
        <f t="shared" ca="1" si="13"/>
        <v/>
      </c>
      <c r="P94" s="107" t="str">
        <f t="shared" ca="1" si="14"/>
        <v/>
      </c>
      <c r="Q94" s="108" t="str">
        <f t="shared" ca="1" si="15"/>
        <v/>
      </c>
      <c r="R94" s="108" t="str">
        <f t="shared" ca="1" si="21"/>
        <v/>
      </c>
      <c r="S94" s="109" t="str">
        <f t="shared" ca="1" si="16"/>
        <v/>
      </c>
      <c r="T94" s="109" t="str">
        <f t="shared" ca="1" si="17"/>
        <v/>
      </c>
      <c r="U94" s="108" t="str">
        <f t="shared" ca="1" si="18"/>
        <v/>
      </c>
      <c r="V94" s="109" t="str">
        <f t="shared" ca="1" si="19"/>
        <v/>
      </c>
      <c r="W94" s="181" t="str">
        <f t="shared" ca="1" si="20"/>
        <v/>
      </c>
      <c r="X94" s="182" t="str">
        <f t="shared" ca="1" si="22"/>
        <v/>
      </c>
      <c r="Y94" s="182" t="str">
        <f t="shared" ca="1" si="23"/>
        <v/>
      </c>
      <c r="Z94" s="49">
        <v>94</v>
      </c>
      <c r="AA94" s="49">
        <v>82</v>
      </c>
      <c r="BA94" s="200" t="s">
        <v>3305</v>
      </c>
      <c r="BB94" s="201" t="s">
        <v>4088</v>
      </c>
      <c r="BH94" s="69"/>
      <c r="BI94" s="69"/>
      <c r="BJ94" s="69"/>
      <c r="BK94" s="69"/>
      <c r="BL94" s="69"/>
      <c r="BM94" s="69"/>
      <c r="BN94" s="53" t="s">
        <v>2473</v>
      </c>
      <c r="BO94" s="43" t="s">
        <v>183</v>
      </c>
      <c r="BP94" s="69"/>
      <c r="BQ94" s="69"/>
      <c r="BR94" s="69"/>
      <c r="BS94" s="69"/>
      <c r="BT94" s="92">
        <v>201711</v>
      </c>
      <c r="BU94" s="69"/>
      <c r="BV94" s="69"/>
      <c r="BW94" s="69"/>
      <c r="BX94" s="69"/>
      <c r="BY94" s="69"/>
      <c r="BZ94" s="69"/>
    </row>
    <row r="95" spans="1:78" ht="14.25" thickBot="1">
      <c r="A95" s="106" t="str">
        <f t="shared" ca="1" si="12"/>
        <v/>
      </c>
      <c r="B95" s="104"/>
      <c r="C95" s="104"/>
      <c r="D95" s="104"/>
      <c r="E95" s="104"/>
      <c r="F95" s="104"/>
      <c r="G95" s="104"/>
      <c r="H95" s="104"/>
      <c r="I95" s="104"/>
      <c r="J95" s="104"/>
      <c r="K95" s="105"/>
      <c r="L95" s="105"/>
      <c r="M95" s="49" t="s">
        <v>370</v>
      </c>
      <c r="N95" s="49"/>
      <c r="O95" s="107" t="str">
        <f t="shared" ca="1" si="13"/>
        <v/>
      </c>
      <c r="P95" s="107" t="str">
        <f t="shared" ca="1" si="14"/>
        <v/>
      </c>
      <c r="Q95" s="108" t="str">
        <f t="shared" ca="1" si="15"/>
        <v/>
      </c>
      <c r="R95" s="108" t="str">
        <f t="shared" ca="1" si="21"/>
        <v/>
      </c>
      <c r="S95" s="109" t="str">
        <f t="shared" ca="1" si="16"/>
        <v/>
      </c>
      <c r="T95" s="109" t="str">
        <f t="shared" ca="1" si="17"/>
        <v/>
      </c>
      <c r="U95" s="108" t="str">
        <f t="shared" ca="1" si="18"/>
        <v/>
      </c>
      <c r="V95" s="109" t="str">
        <f t="shared" ca="1" si="19"/>
        <v/>
      </c>
      <c r="W95" s="181" t="str">
        <f t="shared" ca="1" si="20"/>
        <v/>
      </c>
      <c r="X95" s="182" t="str">
        <f t="shared" ca="1" si="22"/>
        <v/>
      </c>
      <c r="Y95" s="182" t="str">
        <f t="shared" ca="1" si="23"/>
        <v/>
      </c>
      <c r="Z95" s="49">
        <v>95</v>
      </c>
      <c r="AA95" s="49">
        <v>83</v>
      </c>
      <c r="BA95" s="190" t="s">
        <v>3306</v>
      </c>
      <c r="BB95" s="189" t="s">
        <v>3062</v>
      </c>
      <c r="BH95" s="69"/>
      <c r="BI95" s="69"/>
      <c r="BJ95" s="69"/>
      <c r="BK95" s="69"/>
      <c r="BL95" s="69"/>
      <c r="BM95" s="69"/>
      <c r="BN95" s="85" t="s">
        <v>2474</v>
      </c>
      <c r="BO95" s="86" t="s">
        <v>269</v>
      </c>
      <c r="BP95" s="69"/>
      <c r="BQ95" s="69"/>
      <c r="BR95" s="69"/>
      <c r="BS95" s="69"/>
      <c r="BT95" s="92">
        <v>201712</v>
      </c>
      <c r="BU95" s="69"/>
      <c r="BV95" s="69"/>
      <c r="BW95" s="69"/>
      <c r="BX95" s="69"/>
      <c r="BY95" s="69"/>
      <c r="BZ95" s="69"/>
    </row>
    <row r="96" spans="1:78">
      <c r="A96" s="106" t="str">
        <f t="shared" ca="1" si="12"/>
        <v/>
      </c>
      <c r="B96" s="104"/>
      <c r="C96" s="104"/>
      <c r="D96" s="104"/>
      <c r="E96" s="104"/>
      <c r="F96" s="104"/>
      <c r="G96" s="104"/>
      <c r="H96" s="104"/>
      <c r="I96" s="104"/>
      <c r="J96" s="104"/>
      <c r="K96" s="105"/>
      <c r="L96" s="105"/>
      <c r="M96" s="49" t="s">
        <v>371</v>
      </c>
      <c r="N96" s="49"/>
      <c r="O96" s="107" t="str">
        <f t="shared" ca="1" si="13"/>
        <v/>
      </c>
      <c r="P96" s="107" t="str">
        <f t="shared" ca="1" si="14"/>
        <v/>
      </c>
      <c r="Q96" s="108" t="str">
        <f t="shared" ca="1" si="15"/>
        <v/>
      </c>
      <c r="R96" s="108" t="str">
        <f t="shared" ca="1" si="21"/>
        <v/>
      </c>
      <c r="S96" s="109" t="str">
        <f t="shared" ca="1" si="16"/>
        <v/>
      </c>
      <c r="T96" s="109" t="str">
        <f t="shared" ca="1" si="17"/>
        <v/>
      </c>
      <c r="U96" s="108" t="str">
        <f t="shared" ca="1" si="18"/>
        <v/>
      </c>
      <c r="V96" s="109" t="str">
        <f t="shared" ca="1" si="19"/>
        <v/>
      </c>
      <c r="W96" s="181" t="str">
        <f t="shared" ca="1" si="20"/>
        <v/>
      </c>
      <c r="X96" s="182" t="str">
        <f t="shared" ca="1" si="22"/>
        <v/>
      </c>
      <c r="Y96" s="182" t="str">
        <f t="shared" ca="1" si="23"/>
        <v/>
      </c>
      <c r="Z96" s="49">
        <v>96</v>
      </c>
      <c r="AA96" s="49">
        <v>84</v>
      </c>
      <c r="BA96" s="190" t="s">
        <v>3307</v>
      </c>
      <c r="BB96" s="189" t="s">
        <v>2672</v>
      </c>
      <c r="BH96" s="69"/>
      <c r="BI96" s="69"/>
      <c r="BJ96" s="69"/>
      <c r="BK96" s="69"/>
      <c r="BL96" s="69"/>
      <c r="BM96" s="69"/>
      <c r="BN96" s="87" t="s">
        <v>2475</v>
      </c>
      <c r="BO96" s="88" t="s">
        <v>11</v>
      </c>
      <c r="BP96" s="69"/>
      <c r="BQ96" s="69"/>
      <c r="BR96" s="69"/>
      <c r="BS96" s="69"/>
      <c r="BT96" s="92">
        <v>201801</v>
      </c>
      <c r="BU96" s="69"/>
      <c r="BV96" s="69"/>
      <c r="BW96" s="69"/>
      <c r="BX96" s="69"/>
      <c r="BY96" s="69"/>
      <c r="BZ96" s="69"/>
    </row>
    <row r="97" spans="1:78">
      <c r="A97" s="106" t="str">
        <f t="shared" ca="1" si="12"/>
        <v/>
      </c>
      <c r="B97" s="104"/>
      <c r="C97" s="104"/>
      <c r="D97" s="104"/>
      <c r="E97" s="104"/>
      <c r="F97" s="104"/>
      <c r="G97" s="104"/>
      <c r="H97" s="104"/>
      <c r="I97" s="104"/>
      <c r="J97" s="104"/>
      <c r="K97" s="105"/>
      <c r="L97" s="105"/>
      <c r="M97" s="49" t="s">
        <v>372</v>
      </c>
      <c r="N97" s="49"/>
      <c r="O97" s="107" t="str">
        <f t="shared" ca="1" si="13"/>
        <v/>
      </c>
      <c r="P97" s="107" t="str">
        <f t="shared" ca="1" si="14"/>
        <v/>
      </c>
      <c r="Q97" s="108" t="str">
        <f t="shared" ca="1" si="15"/>
        <v/>
      </c>
      <c r="R97" s="108" t="str">
        <f t="shared" ca="1" si="21"/>
        <v/>
      </c>
      <c r="S97" s="109" t="str">
        <f t="shared" ca="1" si="16"/>
        <v/>
      </c>
      <c r="T97" s="109" t="str">
        <f t="shared" ca="1" si="17"/>
        <v/>
      </c>
      <c r="U97" s="108" t="str">
        <f t="shared" ca="1" si="18"/>
        <v/>
      </c>
      <c r="V97" s="109" t="str">
        <f t="shared" ca="1" si="19"/>
        <v/>
      </c>
      <c r="W97" s="181" t="str">
        <f t="shared" ca="1" si="20"/>
        <v/>
      </c>
      <c r="X97" s="182" t="str">
        <f t="shared" ca="1" si="22"/>
        <v/>
      </c>
      <c r="Y97" s="182" t="str">
        <f t="shared" ca="1" si="23"/>
        <v/>
      </c>
      <c r="Z97" s="49">
        <v>97</v>
      </c>
      <c r="AA97" s="49">
        <v>85</v>
      </c>
      <c r="BA97" s="190" t="s">
        <v>3308</v>
      </c>
      <c r="BB97" s="189" t="s">
        <v>2673</v>
      </c>
      <c r="BH97" s="69"/>
      <c r="BI97" s="69"/>
      <c r="BJ97" s="69"/>
      <c r="BK97" s="69"/>
      <c r="BL97" s="69"/>
      <c r="BM97" s="69"/>
      <c r="BN97" s="53" t="s">
        <v>2476</v>
      </c>
      <c r="BO97" s="43" t="s">
        <v>15</v>
      </c>
      <c r="BP97" s="69"/>
      <c r="BQ97" s="69"/>
      <c r="BR97" s="69"/>
      <c r="BS97" s="69"/>
      <c r="BT97" s="92">
        <v>201802</v>
      </c>
      <c r="BU97" s="69"/>
      <c r="BV97" s="69"/>
      <c r="BW97" s="69"/>
      <c r="BX97" s="69"/>
      <c r="BY97" s="69"/>
      <c r="BZ97" s="69"/>
    </row>
    <row r="98" spans="1:78">
      <c r="A98" s="106" t="str">
        <f t="shared" ca="1" si="12"/>
        <v/>
      </c>
      <c r="B98" s="104"/>
      <c r="C98" s="104"/>
      <c r="D98" s="104"/>
      <c r="E98" s="104"/>
      <c r="F98" s="104"/>
      <c r="G98" s="104"/>
      <c r="H98" s="104"/>
      <c r="I98" s="104"/>
      <c r="J98" s="104"/>
      <c r="K98" s="105"/>
      <c r="L98" s="105"/>
      <c r="M98" s="49" t="s">
        <v>373</v>
      </c>
      <c r="N98" s="49"/>
      <c r="O98" s="107" t="str">
        <f t="shared" ca="1" si="13"/>
        <v/>
      </c>
      <c r="P98" s="107" t="str">
        <f t="shared" ca="1" si="14"/>
        <v/>
      </c>
      <c r="Q98" s="108" t="str">
        <f t="shared" ca="1" si="15"/>
        <v/>
      </c>
      <c r="R98" s="108" t="str">
        <f t="shared" ca="1" si="21"/>
        <v/>
      </c>
      <c r="S98" s="109" t="str">
        <f t="shared" ca="1" si="16"/>
        <v/>
      </c>
      <c r="T98" s="109" t="str">
        <f t="shared" ca="1" si="17"/>
        <v/>
      </c>
      <c r="U98" s="108" t="str">
        <f t="shared" ca="1" si="18"/>
        <v/>
      </c>
      <c r="V98" s="109" t="str">
        <f t="shared" ca="1" si="19"/>
        <v/>
      </c>
      <c r="W98" s="181" t="str">
        <f t="shared" ca="1" si="20"/>
        <v/>
      </c>
      <c r="X98" s="182" t="str">
        <f t="shared" ca="1" si="22"/>
        <v/>
      </c>
      <c r="Y98" s="182" t="str">
        <f t="shared" ca="1" si="23"/>
        <v/>
      </c>
      <c r="Z98" s="49">
        <v>98</v>
      </c>
      <c r="AA98" s="49">
        <v>86</v>
      </c>
      <c r="BA98" s="190" t="s">
        <v>3309</v>
      </c>
      <c r="BB98" s="189" t="s">
        <v>2674</v>
      </c>
      <c r="BH98" s="69"/>
      <c r="BI98" s="69"/>
      <c r="BJ98" s="69"/>
      <c r="BK98" s="69"/>
      <c r="BL98" s="69"/>
      <c r="BM98" s="69"/>
      <c r="BN98" s="53" t="s">
        <v>2477</v>
      </c>
      <c r="BO98" s="43" t="s">
        <v>19</v>
      </c>
      <c r="BP98" s="69"/>
      <c r="BQ98" s="69"/>
      <c r="BR98" s="69"/>
      <c r="BS98" s="69"/>
      <c r="BT98" s="92">
        <v>201803</v>
      </c>
      <c r="BU98" s="69"/>
      <c r="BV98" s="69"/>
      <c r="BW98" s="69"/>
      <c r="BX98" s="69"/>
      <c r="BY98" s="69"/>
      <c r="BZ98" s="69"/>
    </row>
    <row r="99" spans="1:78">
      <c r="A99" s="106" t="str">
        <f t="shared" ca="1" si="12"/>
        <v/>
      </c>
      <c r="B99" s="104"/>
      <c r="C99" s="104"/>
      <c r="D99" s="104"/>
      <c r="E99" s="104"/>
      <c r="F99" s="104"/>
      <c r="G99" s="104"/>
      <c r="H99" s="104"/>
      <c r="I99" s="104"/>
      <c r="J99" s="104"/>
      <c r="K99" s="105"/>
      <c r="L99" s="105"/>
      <c r="M99" s="49" t="s">
        <v>374</v>
      </c>
      <c r="N99" s="49"/>
      <c r="O99" s="107" t="str">
        <f t="shared" ca="1" si="13"/>
        <v/>
      </c>
      <c r="P99" s="107" t="str">
        <f t="shared" ca="1" si="14"/>
        <v/>
      </c>
      <c r="Q99" s="108" t="str">
        <f t="shared" ca="1" si="15"/>
        <v/>
      </c>
      <c r="R99" s="108" t="str">
        <f t="shared" ca="1" si="21"/>
        <v/>
      </c>
      <c r="S99" s="109" t="str">
        <f t="shared" ca="1" si="16"/>
        <v/>
      </c>
      <c r="T99" s="109" t="str">
        <f t="shared" ca="1" si="17"/>
        <v/>
      </c>
      <c r="U99" s="108" t="str">
        <f t="shared" ca="1" si="18"/>
        <v/>
      </c>
      <c r="V99" s="109" t="str">
        <f t="shared" ca="1" si="19"/>
        <v/>
      </c>
      <c r="W99" s="181" t="str">
        <f t="shared" ca="1" si="20"/>
        <v/>
      </c>
      <c r="X99" s="182" t="str">
        <f t="shared" ca="1" si="22"/>
        <v/>
      </c>
      <c r="Y99" s="182" t="str">
        <f t="shared" ca="1" si="23"/>
        <v/>
      </c>
      <c r="Z99" s="49">
        <v>99</v>
      </c>
      <c r="AA99" s="49">
        <v>87</v>
      </c>
      <c r="BA99" s="190" t="s">
        <v>3310</v>
      </c>
      <c r="BB99" s="189" t="s">
        <v>2675</v>
      </c>
      <c r="BH99" s="69"/>
      <c r="BI99" s="69"/>
      <c r="BJ99" s="69"/>
      <c r="BK99" s="69"/>
      <c r="BL99" s="69"/>
      <c r="BM99" s="69"/>
      <c r="BN99" s="53" t="s">
        <v>2478</v>
      </c>
      <c r="BO99" s="43" t="s">
        <v>23</v>
      </c>
      <c r="BP99" s="69"/>
      <c r="BQ99" s="69"/>
      <c r="BR99" s="69"/>
      <c r="BS99" s="69"/>
      <c r="BT99" s="92">
        <v>201804</v>
      </c>
      <c r="BU99" s="69"/>
      <c r="BV99" s="69"/>
      <c r="BW99" s="69"/>
      <c r="BX99" s="69"/>
      <c r="BY99" s="69"/>
      <c r="BZ99" s="69"/>
    </row>
    <row r="100" spans="1:78">
      <c r="A100" s="106" t="str">
        <f t="shared" ca="1" si="12"/>
        <v/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5"/>
      <c r="L100" s="105"/>
      <c r="M100" s="49" t="s">
        <v>375</v>
      </c>
      <c r="N100" s="49"/>
      <c r="O100" s="107" t="str">
        <f t="shared" ca="1" si="13"/>
        <v/>
      </c>
      <c r="P100" s="107" t="str">
        <f t="shared" ca="1" si="14"/>
        <v/>
      </c>
      <c r="Q100" s="108" t="str">
        <f t="shared" ca="1" si="15"/>
        <v/>
      </c>
      <c r="R100" s="108" t="str">
        <f t="shared" ca="1" si="21"/>
        <v/>
      </c>
      <c r="S100" s="109" t="str">
        <f t="shared" ca="1" si="16"/>
        <v/>
      </c>
      <c r="T100" s="109" t="str">
        <f t="shared" ca="1" si="17"/>
        <v/>
      </c>
      <c r="U100" s="108" t="str">
        <f t="shared" ca="1" si="18"/>
        <v/>
      </c>
      <c r="V100" s="109" t="str">
        <f t="shared" ca="1" si="19"/>
        <v/>
      </c>
      <c r="W100" s="181" t="str">
        <f t="shared" ca="1" si="20"/>
        <v/>
      </c>
      <c r="X100" s="182" t="str">
        <f t="shared" ca="1" si="22"/>
        <v/>
      </c>
      <c r="Y100" s="182" t="str">
        <f t="shared" ca="1" si="23"/>
        <v/>
      </c>
      <c r="Z100" s="49">
        <v>100</v>
      </c>
      <c r="AA100" s="49">
        <v>88</v>
      </c>
      <c r="BA100" s="188" t="s">
        <v>3311</v>
      </c>
      <c r="BB100" s="189" t="s">
        <v>2676</v>
      </c>
      <c r="BH100" s="69"/>
      <c r="BI100" s="69"/>
      <c r="BJ100" s="69"/>
      <c r="BK100" s="69"/>
      <c r="BL100" s="69"/>
      <c r="BM100" s="69"/>
      <c r="BN100" s="53" t="s">
        <v>2479</v>
      </c>
      <c r="BO100" s="43" t="s">
        <v>27</v>
      </c>
      <c r="BP100" s="69"/>
      <c r="BQ100" s="69"/>
      <c r="BR100" s="69"/>
      <c r="BS100" s="69"/>
      <c r="BT100" s="70">
        <v>201805</v>
      </c>
      <c r="BU100" s="69"/>
      <c r="BV100" s="69"/>
      <c r="BW100" s="69"/>
      <c r="BX100" s="69"/>
      <c r="BY100" s="69"/>
      <c r="BZ100" s="69"/>
    </row>
    <row r="101" spans="1:78">
      <c r="A101" s="106" t="str">
        <f t="shared" ca="1" si="12"/>
        <v/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5"/>
      <c r="L101" s="105"/>
      <c r="M101" s="49" t="s">
        <v>376</v>
      </c>
      <c r="N101" s="49"/>
      <c r="O101" s="107" t="str">
        <f t="shared" ca="1" si="13"/>
        <v/>
      </c>
      <c r="P101" s="107" t="str">
        <f t="shared" ca="1" si="14"/>
        <v/>
      </c>
      <c r="Q101" s="108" t="str">
        <f t="shared" ca="1" si="15"/>
        <v/>
      </c>
      <c r="R101" s="108" t="str">
        <f t="shared" ca="1" si="21"/>
        <v/>
      </c>
      <c r="S101" s="109" t="str">
        <f t="shared" ca="1" si="16"/>
        <v/>
      </c>
      <c r="T101" s="109" t="str">
        <f t="shared" ca="1" si="17"/>
        <v/>
      </c>
      <c r="U101" s="108" t="str">
        <f t="shared" ca="1" si="18"/>
        <v/>
      </c>
      <c r="V101" s="109" t="str">
        <f t="shared" ca="1" si="19"/>
        <v/>
      </c>
      <c r="W101" s="181" t="str">
        <f t="shared" ca="1" si="20"/>
        <v/>
      </c>
      <c r="X101" s="182" t="str">
        <f t="shared" ca="1" si="22"/>
        <v/>
      </c>
      <c r="Y101" s="182" t="str">
        <f t="shared" ca="1" si="23"/>
        <v/>
      </c>
      <c r="Z101" s="49">
        <v>101</v>
      </c>
      <c r="AA101" s="49">
        <v>89</v>
      </c>
      <c r="BA101" s="188" t="s">
        <v>3312</v>
      </c>
      <c r="BB101" s="189" t="s">
        <v>2677</v>
      </c>
      <c r="BH101" s="69"/>
      <c r="BI101" s="69"/>
      <c r="BJ101" s="69"/>
      <c r="BK101" s="69"/>
      <c r="BL101" s="69"/>
      <c r="BM101" s="69"/>
      <c r="BN101" s="53" t="s">
        <v>2480</v>
      </c>
      <c r="BO101" s="43" t="s">
        <v>30</v>
      </c>
      <c r="BP101" s="69"/>
      <c r="BQ101" s="69"/>
      <c r="BR101" s="69"/>
      <c r="BS101" s="69"/>
      <c r="BT101" s="70">
        <v>201806</v>
      </c>
      <c r="BU101" s="69"/>
      <c r="BV101" s="69"/>
      <c r="BW101" s="69"/>
      <c r="BX101" s="69"/>
      <c r="BY101" s="69"/>
      <c r="BZ101" s="69"/>
    </row>
    <row r="102" spans="1:78" ht="14.25" thickBot="1">
      <c r="A102" s="106" t="str">
        <f t="shared" ca="1" si="12"/>
        <v/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5"/>
      <c r="L102" s="105"/>
      <c r="M102" s="49" t="s">
        <v>377</v>
      </c>
      <c r="N102" s="49"/>
      <c r="O102" s="107" t="str">
        <f t="shared" ca="1" si="13"/>
        <v/>
      </c>
      <c r="P102" s="107" t="str">
        <f t="shared" ca="1" si="14"/>
        <v/>
      </c>
      <c r="Q102" s="108" t="str">
        <f t="shared" ca="1" si="15"/>
        <v/>
      </c>
      <c r="R102" s="108" t="str">
        <f t="shared" ca="1" si="21"/>
        <v/>
      </c>
      <c r="S102" s="109" t="str">
        <f t="shared" ca="1" si="16"/>
        <v/>
      </c>
      <c r="T102" s="109" t="str">
        <f t="shared" ca="1" si="17"/>
        <v/>
      </c>
      <c r="U102" s="108" t="str">
        <f t="shared" ca="1" si="18"/>
        <v/>
      </c>
      <c r="V102" s="109" t="str">
        <f t="shared" ca="1" si="19"/>
        <v/>
      </c>
      <c r="W102" s="181" t="str">
        <f t="shared" ca="1" si="20"/>
        <v/>
      </c>
      <c r="X102" s="182" t="str">
        <f t="shared" ca="1" si="22"/>
        <v/>
      </c>
      <c r="Y102" s="182" t="str">
        <f t="shared" ca="1" si="23"/>
        <v/>
      </c>
      <c r="Z102" s="49">
        <v>102</v>
      </c>
      <c r="AA102" s="49">
        <v>90</v>
      </c>
      <c r="BA102" s="188" t="s">
        <v>3313</v>
      </c>
      <c r="BB102" s="189" t="s">
        <v>2678</v>
      </c>
      <c r="BH102" s="69"/>
      <c r="BI102" s="69"/>
      <c r="BJ102" s="69"/>
      <c r="BK102" s="69"/>
      <c r="BL102" s="69"/>
      <c r="BM102" s="69"/>
      <c r="BN102" s="53" t="s">
        <v>2481</v>
      </c>
      <c r="BO102" s="43" t="s">
        <v>34</v>
      </c>
      <c r="BP102" s="69"/>
      <c r="BQ102" s="69"/>
      <c r="BR102" s="69"/>
      <c r="BS102" s="69"/>
      <c r="BT102" s="93">
        <v>201807</v>
      </c>
      <c r="BU102" s="69"/>
      <c r="BV102" s="69"/>
      <c r="BW102" s="69"/>
      <c r="BX102" s="69"/>
      <c r="BY102" s="69"/>
      <c r="BZ102" s="69"/>
    </row>
    <row r="103" spans="1:78">
      <c r="A103" s="106" t="str">
        <f t="shared" ca="1" si="12"/>
        <v/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5"/>
      <c r="L103" s="105"/>
      <c r="M103" s="49" t="s">
        <v>378</v>
      </c>
      <c r="N103" s="49"/>
      <c r="O103" s="107" t="str">
        <f t="shared" ca="1" si="13"/>
        <v/>
      </c>
      <c r="P103" s="107" t="str">
        <f t="shared" ca="1" si="14"/>
        <v/>
      </c>
      <c r="Q103" s="108" t="str">
        <f t="shared" ca="1" si="15"/>
        <v/>
      </c>
      <c r="R103" s="108" t="str">
        <f t="shared" ca="1" si="21"/>
        <v/>
      </c>
      <c r="S103" s="109" t="str">
        <f t="shared" ca="1" si="16"/>
        <v/>
      </c>
      <c r="T103" s="109" t="str">
        <f t="shared" ca="1" si="17"/>
        <v/>
      </c>
      <c r="U103" s="108" t="str">
        <f t="shared" ca="1" si="18"/>
        <v/>
      </c>
      <c r="V103" s="109" t="str">
        <f t="shared" ca="1" si="19"/>
        <v/>
      </c>
      <c r="W103" s="181" t="str">
        <f t="shared" ca="1" si="20"/>
        <v/>
      </c>
      <c r="X103" s="182" t="str">
        <f t="shared" ca="1" si="22"/>
        <v/>
      </c>
      <c r="Y103" s="182" t="str">
        <f t="shared" ca="1" si="23"/>
        <v/>
      </c>
      <c r="Z103" s="49">
        <v>103</v>
      </c>
      <c r="AA103" s="49">
        <v>91</v>
      </c>
      <c r="BA103" s="190" t="s">
        <v>3314</v>
      </c>
      <c r="BB103" s="189" t="s">
        <v>2671</v>
      </c>
      <c r="BH103" s="69"/>
      <c r="BI103" s="69"/>
      <c r="BJ103" s="69"/>
      <c r="BK103" s="69"/>
      <c r="BL103" s="69"/>
      <c r="BM103" s="69"/>
      <c r="BN103" s="53" t="s">
        <v>2482</v>
      </c>
      <c r="BO103" s="43" t="s">
        <v>195</v>
      </c>
      <c r="BP103" s="69"/>
      <c r="BQ103" s="69"/>
      <c r="BR103" s="69"/>
      <c r="BS103" s="69"/>
      <c r="BT103" s="94">
        <v>201808</v>
      </c>
      <c r="BU103" s="69"/>
      <c r="BV103" s="69"/>
      <c r="BW103" s="69"/>
      <c r="BX103" s="69"/>
      <c r="BY103" s="69"/>
      <c r="BZ103" s="69"/>
    </row>
    <row r="104" spans="1:78">
      <c r="A104" s="106" t="str">
        <f t="shared" ca="1" si="12"/>
        <v/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5"/>
      <c r="L104" s="105"/>
      <c r="M104" s="49" t="s">
        <v>379</v>
      </c>
      <c r="N104" s="49"/>
      <c r="O104" s="107" t="str">
        <f t="shared" ca="1" si="13"/>
        <v/>
      </c>
      <c r="P104" s="107" t="str">
        <f t="shared" ca="1" si="14"/>
        <v/>
      </c>
      <c r="Q104" s="108" t="str">
        <f t="shared" ca="1" si="15"/>
        <v/>
      </c>
      <c r="R104" s="108" t="str">
        <f t="shared" ca="1" si="21"/>
        <v/>
      </c>
      <c r="S104" s="109" t="str">
        <f t="shared" ca="1" si="16"/>
        <v/>
      </c>
      <c r="T104" s="109" t="str">
        <f t="shared" ca="1" si="17"/>
        <v/>
      </c>
      <c r="U104" s="108" t="str">
        <f t="shared" ca="1" si="18"/>
        <v/>
      </c>
      <c r="V104" s="109" t="str">
        <f t="shared" ca="1" si="19"/>
        <v/>
      </c>
      <c r="W104" s="181" t="str">
        <f t="shared" ca="1" si="20"/>
        <v/>
      </c>
      <c r="X104" s="182" t="str">
        <f t="shared" ca="1" si="22"/>
        <v/>
      </c>
      <c r="Y104" s="182" t="str">
        <f t="shared" ca="1" si="23"/>
        <v/>
      </c>
      <c r="Z104" s="49">
        <v>104</v>
      </c>
      <c r="AA104" s="49">
        <v>92</v>
      </c>
      <c r="BA104" s="190" t="s">
        <v>3315</v>
      </c>
      <c r="BB104" s="189" t="s">
        <v>2993</v>
      </c>
      <c r="BH104" s="69"/>
      <c r="BI104" s="69"/>
      <c r="BJ104" s="69"/>
      <c r="BK104" s="69"/>
      <c r="BL104" s="69"/>
      <c r="BM104" s="69"/>
      <c r="BN104" s="53" t="s">
        <v>2483</v>
      </c>
      <c r="BO104" s="43" t="s">
        <v>41</v>
      </c>
      <c r="BP104" s="69"/>
      <c r="BQ104" s="69"/>
      <c r="BR104" s="69"/>
      <c r="BS104" s="69"/>
      <c r="BT104" s="94">
        <v>201809</v>
      </c>
      <c r="BU104" s="69"/>
      <c r="BV104" s="69"/>
      <c r="BW104" s="69"/>
      <c r="BX104" s="69"/>
      <c r="BY104" s="69"/>
      <c r="BZ104" s="69"/>
    </row>
    <row r="105" spans="1:78">
      <c r="A105" s="106" t="str">
        <f t="shared" ca="1" si="12"/>
        <v/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5"/>
      <c r="L105" s="105"/>
      <c r="M105" s="49" t="s">
        <v>380</v>
      </c>
      <c r="N105" s="49"/>
      <c r="O105" s="107" t="str">
        <f t="shared" ca="1" si="13"/>
        <v/>
      </c>
      <c r="P105" s="107" t="str">
        <f t="shared" ca="1" si="14"/>
        <v/>
      </c>
      <c r="Q105" s="108" t="str">
        <f t="shared" ca="1" si="15"/>
        <v/>
      </c>
      <c r="R105" s="108" t="str">
        <f t="shared" ca="1" si="21"/>
        <v/>
      </c>
      <c r="S105" s="109" t="str">
        <f t="shared" ca="1" si="16"/>
        <v/>
      </c>
      <c r="T105" s="109" t="str">
        <f t="shared" ca="1" si="17"/>
        <v/>
      </c>
      <c r="U105" s="108" t="str">
        <f t="shared" ca="1" si="18"/>
        <v/>
      </c>
      <c r="V105" s="109" t="str">
        <f t="shared" ca="1" si="19"/>
        <v/>
      </c>
      <c r="W105" s="181" t="str">
        <f t="shared" ca="1" si="20"/>
        <v/>
      </c>
      <c r="X105" s="182" t="str">
        <f t="shared" ca="1" si="22"/>
        <v/>
      </c>
      <c r="Y105" s="182" t="str">
        <f t="shared" ca="1" si="23"/>
        <v/>
      </c>
      <c r="Z105" s="49">
        <v>105</v>
      </c>
      <c r="AA105" s="49">
        <v>93</v>
      </c>
      <c r="BA105" s="190" t="s">
        <v>3316</v>
      </c>
      <c r="BB105" s="189" t="s">
        <v>2994</v>
      </c>
      <c r="BH105" s="69"/>
      <c r="BI105" s="69"/>
      <c r="BJ105" s="69"/>
      <c r="BK105" s="69"/>
      <c r="BL105" s="69"/>
      <c r="BM105" s="69"/>
      <c r="BN105" s="53" t="s">
        <v>2484</v>
      </c>
      <c r="BO105" s="43" t="s">
        <v>45</v>
      </c>
      <c r="BP105" s="69"/>
      <c r="BQ105" s="69"/>
      <c r="BR105" s="69"/>
      <c r="BS105" s="69"/>
      <c r="BT105" s="94">
        <v>201810</v>
      </c>
      <c r="BU105" s="69"/>
      <c r="BV105" s="69"/>
      <c r="BW105" s="69"/>
      <c r="BX105" s="69"/>
      <c r="BY105" s="69"/>
      <c r="BZ105" s="69"/>
    </row>
    <row r="106" spans="1:78">
      <c r="A106" s="106" t="str">
        <f t="shared" ca="1" si="12"/>
        <v/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5"/>
      <c r="L106" s="105"/>
      <c r="M106" s="49" t="s">
        <v>381</v>
      </c>
      <c r="N106" s="49"/>
      <c r="O106" s="107" t="str">
        <f t="shared" ca="1" si="13"/>
        <v/>
      </c>
      <c r="P106" s="107" t="str">
        <f t="shared" ca="1" si="14"/>
        <v/>
      </c>
      <c r="Q106" s="108" t="str">
        <f t="shared" ca="1" si="15"/>
        <v/>
      </c>
      <c r="R106" s="108" t="str">
        <f t="shared" ca="1" si="21"/>
        <v/>
      </c>
      <c r="S106" s="109" t="str">
        <f t="shared" ca="1" si="16"/>
        <v/>
      </c>
      <c r="T106" s="109" t="str">
        <f t="shared" ca="1" si="17"/>
        <v/>
      </c>
      <c r="U106" s="108" t="str">
        <f t="shared" ca="1" si="18"/>
        <v/>
      </c>
      <c r="V106" s="109" t="str">
        <f t="shared" ca="1" si="19"/>
        <v/>
      </c>
      <c r="W106" s="181" t="str">
        <f t="shared" ca="1" si="20"/>
        <v/>
      </c>
      <c r="X106" s="182" t="str">
        <f t="shared" ca="1" si="22"/>
        <v/>
      </c>
      <c r="Y106" s="182" t="str">
        <f t="shared" ca="1" si="23"/>
        <v/>
      </c>
      <c r="Z106" s="49">
        <v>106</v>
      </c>
      <c r="AA106" s="49">
        <v>94</v>
      </c>
      <c r="BA106" s="188" t="s">
        <v>3317</v>
      </c>
      <c r="BB106" s="189" t="s">
        <v>2995</v>
      </c>
      <c r="BH106" s="69"/>
      <c r="BI106" s="69"/>
      <c r="BJ106" s="69"/>
      <c r="BK106" s="69"/>
      <c r="BL106" s="69"/>
      <c r="BM106" s="69"/>
      <c r="BN106" s="53" t="s">
        <v>2485</v>
      </c>
      <c r="BO106" s="43" t="s">
        <v>49</v>
      </c>
      <c r="BP106" s="69"/>
      <c r="BQ106" s="69"/>
      <c r="BR106" s="69"/>
      <c r="BS106" s="69"/>
      <c r="BT106" s="94">
        <v>201811</v>
      </c>
      <c r="BU106" s="69"/>
      <c r="BV106" s="69"/>
      <c r="BW106" s="69"/>
      <c r="BX106" s="69"/>
      <c r="BY106" s="69"/>
      <c r="BZ106" s="69"/>
    </row>
    <row r="107" spans="1:78">
      <c r="A107" s="106" t="str">
        <f t="shared" ca="1" si="12"/>
        <v/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5"/>
      <c r="L107" s="105"/>
      <c r="M107" s="49" t="s">
        <v>382</v>
      </c>
      <c r="N107" s="49"/>
      <c r="O107" s="107" t="str">
        <f t="shared" ca="1" si="13"/>
        <v/>
      </c>
      <c r="P107" s="107" t="str">
        <f t="shared" ca="1" si="14"/>
        <v/>
      </c>
      <c r="Q107" s="108" t="str">
        <f t="shared" ca="1" si="15"/>
        <v/>
      </c>
      <c r="R107" s="108" t="str">
        <f t="shared" ca="1" si="21"/>
        <v/>
      </c>
      <c r="S107" s="109" t="str">
        <f t="shared" ca="1" si="16"/>
        <v/>
      </c>
      <c r="T107" s="109" t="str">
        <f t="shared" ca="1" si="17"/>
        <v/>
      </c>
      <c r="U107" s="108" t="str">
        <f t="shared" ca="1" si="18"/>
        <v/>
      </c>
      <c r="V107" s="109" t="str">
        <f t="shared" ca="1" si="19"/>
        <v/>
      </c>
      <c r="W107" s="181" t="str">
        <f t="shared" ca="1" si="20"/>
        <v/>
      </c>
      <c r="X107" s="182" t="str">
        <f t="shared" ca="1" si="22"/>
        <v/>
      </c>
      <c r="Y107" s="182" t="str">
        <f t="shared" ca="1" si="23"/>
        <v/>
      </c>
      <c r="Z107" s="49">
        <v>107</v>
      </c>
      <c r="AA107" s="49">
        <v>95</v>
      </c>
      <c r="BA107" s="190" t="s">
        <v>3318</v>
      </c>
      <c r="BB107" s="189" t="s">
        <v>2996</v>
      </c>
      <c r="BH107" s="69"/>
      <c r="BI107" s="69"/>
      <c r="BJ107" s="69"/>
      <c r="BK107" s="69"/>
      <c r="BL107" s="69"/>
      <c r="BM107" s="69"/>
      <c r="BN107" s="53" t="s">
        <v>2486</v>
      </c>
      <c r="BO107" s="43" t="s">
        <v>52</v>
      </c>
      <c r="BP107" s="69"/>
      <c r="BQ107" s="69"/>
      <c r="BR107" s="69"/>
      <c r="BS107" s="69"/>
      <c r="BT107" s="94">
        <v>201812</v>
      </c>
      <c r="BU107" s="69"/>
      <c r="BV107" s="69"/>
      <c r="BW107" s="69"/>
      <c r="BX107" s="69"/>
      <c r="BY107" s="69"/>
      <c r="BZ107" s="69"/>
    </row>
    <row r="108" spans="1:78">
      <c r="A108" s="106" t="str">
        <f t="shared" ca="1" si="12"/>
        <v/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5"/>
      <c r="L108" s="105"/>
      <c r="M108" s="49" t="s">
        <v>383</v>
      </c>
      <c r="N108" s="49"/>
      <c r="O108" s="107" t="str">
        <f t="shared" ca="1" si="13"/>
        <v/>
      </c>
      <c r="P108" s="107" t="str">
        <f t="shared" ca="1" si="14"/>
        <v/>
      </c>
      <c r="Q108" s="108" t="str">
        <f t="shared" ca="1" si="15"/>
        <v/>
      </c>
      <c r="R108" s="108" t="str">
        <f t="shared" ca="1" si="21"/>
        <v/>
      </c>
      <c r="S108" s="109" t="str">
        <f t="shared" ca="1" si="16"/>
        <v/>
      </c>
      <c r="T108" s="109" t="str">
        <f t="shared" ca="1" si="17"/>
        <v/>
      </c>
      <c r="U108" s="108" t="str">
        <f t="shared" ca="1" si="18"/>
        <v/>
      </c>
      <c r="V108" s="109" t="str">
        <f t="shared" ca="1" si="19"/>
        <v/>
      </c>
      <c r="W108" s="181" t="str">
        <f t="shared" ca="1" si="20"/>
        <v/>
      </c>
      <c r="X108" s="182" t="str">
        <f t="shared" ca="1" si="22"/>
        <v/>
      </c>
      <c r="Y108" s="182" t="str">
        <f t="shared" ca="1" si="23"/>
        <v/>
      </c>
      <c r="Z108" s="49">
        <v>108</v>
      </c>
      <c r="AA108" s="49">
        <v>96</v>
      </c>
      <c r="BA108" s="190" t="s">
        <v>3953</v>
      </c>
      <c r="BB108" s="189" t="s">
        <v>4068</v>
      </c>
      <c r="BH108" s="69"/>
      <c r="BI108" s="69"/>
      <c r="BJ108" s="69"/>
      <c r="BK108" s="69"/>
      <c r="BL108" s="69"/>
      <c r="BM108" s="69"/>
      <c r="BN108" s="53" t="s">
        <v>2487</v>
      </c>
      <c r="BO108" s="43" t="s">
        <v>57</v>
      </c>
      <c r="BP108" s="69"/>
      <c r="BQ108" s="69"/>
      <c r="BR108" s="69"/>
      <c r="BS108" s="69"/>
      <c r="BT108" s="94">
        <v>201901</v>
      </c>
      <c r="BU108" s="69"/>
      <c r="BV108" s="69"/>
      <c r="BW108" s="69"/>
      <c r="BX108" s="69"/>
      <c r="BY108" s="69"/>
      <c r="BZ108" s="69"/>
    </row>
    <row r="109" spans="1:78">
      <c r="A109" s="106" t="str">
        <f t="shared" ca="1" si="12"/>
        <v/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5"/>
      <c r="L109" s="105"/>
      <c r="M109" s="49" t="s">
        <v>384</v>
      </c>
      <c r="N109" s="49"/>
      <c r="O109" s="107" t="str">
        <f t="shared" ca="1" si="13"/>
        <v/>
      </c>
      <c r="P109" s="107" t="str">
        <f t="shared" ca="1" si="14"/>
        <v/>
      </c>
      <c r="Q109" s="108" t="str">
        <f t="shared" ca="1" si="15"/>
        <v/>
      </c>
      <c r="R109" s="108" t="str">
        <f t="shared" ca="1" si="21"/>
        <v/>
      </c>
      <c r="S109" s="109" t="str">
        <f t="shared" ca="1" si="16"/>
        <v/>
      </c>
      <c r="T109" s="109" t="str">
        <f t="shared" ca="1" si="17"/>
        <v/>
      </c>
      <c r="U109" s="108" t="str">
        <f t="shared" ca="1" si="18"/>
        <v/>
      </c>
      <c r="V109" s="109" t="str">
        <f t="shared" ca="1" si="19"/>
        <v/>
      </c>
      <c r="W109" s="181" t="str">
        <f t="shared" ca="1" si="20"/>
        <v/>
      </c>
      <c r="X109" s="182" t="str">
        <f t="shared" ca="1" si="22"/>
        <v/>
      </c>
      <c r="Y109" s="182" t="str">
        <f t="shared" ca="1" si="23"/>
        <v/>
      </c>
      <c r="Z109" s="49">
        <v>109</v>
      </c>
      <c r="AA109" s="49">
        <v>97</v>
      </c>
      <c r="BA109" s="196" t="s">
        <v>3954</v>
      </c>
      <c r="BB109" s="189" t="s">
        <v>4069</v>
      </c>
      <c r="BH109" s="69"/>
      <c r="BI109" s="69"/>
      <c r="BJ109" s="69"/>
      <c r="BK109" s="69"/>
      <c r="BL109" s="69"/>
      <c r="BM109" s="69"/>
      <c r="BN109" s="53" t="s">
        <v>2488</v>
      </c>
      <c r="BO109" s="43" t="s">
        <v>60</v>
      </c>
      <c r="BP109" s="69"/>
      <c r="BQ109" s="69"/>
      <c r="BR109" s="69"/>
      <c r="BS109" s="69"/>
      <c r="BT109" s="94">
        <v>201902</v>
      </c>
      <c r="BU109" s="69"/>
      <c r="BV109" s="69"/>
      <c r="BW109" s="69"/>
      <c r="BX109" s="69"/>
      <c r="BY109" s="69"/>
      <c r="BZ109" s="69"/>
    </row>
    <row r="110" spans="1:78">
      <c r="A110" s="106" t="str">
        <f t="shared" ca="1" si="12"/>
        <v/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5"/>
      <c r="L110" s="105"/>
      <c r="M110" s="49" t="s">
        <v>385</v>
      </c>
      <c r="N110" s="49"/>
      <c r="O110" s="107" t="str">
        <f t="shared" ca="1" si="13"/>
        <v/>
      </c>
      <c r="P110" s="107" t="str">
        <f t="shared" ca="1" si="14"/>
        <v/>
      </c>
      <c r="Q110" s="108" t="str">
        <f t="shared" ca="1" si="15"/>
        <v/>
      </c>
      <c r="R110" s="108" t="str">
        <f t="shared" ca="1" si="21"/>
        <v/>
      </c>
      <c r="S110" s="109" t="str">
        <f t="shared" ca="1" si="16"/>
        <v/>
      </c>
      <c r="T110" s="109" t="str">
        <f t="shared" ca="1" si="17"/>
        <v/>
      </c>
      <c r="U110" s="108" t="str">
        <f t="shared" ca="1" si="18"/>
        <v/>
      </c>
      <c r="V110" s="109" t="str">
        <f t="shared" ca="1" si="19"/>
        <v/>
      </c>
      <c r="W110" s="181" t="str">
        <f t="shared" ca="1" si="20"/>
        <v/>
      </c>
      <c r="X110" s="182" t="str">
        <f t="shared" ca="1" si="22"/>
        <v/>
      </c>
      <c r="Y110" s="182" t="str">
        <f t="shared" ca="1" si="23"/>
        <v/>
      </c>
      <c r="Z110" s="49">
        <v>110</v>
      </c>
      <c r="AA110" s="49">
        <v>98</v>
      </c>
      <c r="BA110" s="190" t="s">
        <v>4018</v>
      </c>
      <c r="BB110" s="189" t="s">
        <v>4019</v>
      </c>
      <c r="BH110" s="69"/>
      <c r="BI110" s="69"/>
      <c r="BJ110" s="69"/>
      <c r="BK110" s="69"/>
      <c r="BL110" s="69"/>
      <c r="BM110" s="69"/>
      <c r="BN110" s="53" t="s">
        <v>2489</v>
      </c>
      <c r="BO110" s="43" t="s">
        <v>196</v>
      </c>
      <c r="BP110" s="69"/>
      <c r="BQ110" s="69"/>
      <c r="BR110" s="69"/>
      <c r="BS110" s="69"/>
      <c r="BT110" s="94">
        <v>201903</v>
      </c>
      <c r="BU110" s="69"/>
      <c r="BV110" s="69"/>
      <c r="BW110" s="69"/>
      <c r="BX110" s="69"/>
      <c r="BY110" s="69"/>
      <c r="BZ110" s="69"/>
    </row>
    <row r="111" spans="1:78">
      <c r="A111" s="106" t="str">
        <f t="shared" ca="1" si="12"/>
        <v/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5"/>
      <c r="L111" s="105"/>
      <c r="M111" s="49" t="s">
        <v>386</v>
      </c>
      <c r="N111" s="49"/>
      <c r="O111" s="107" t="str">
        <f t="shared" ca="1" si="13"/>
        <v/>
      </c>
      <c r="P111" s="107" t="str">
        <f t="shared" ca="1" si="14"/>
        <v/>
      </c>
      <c r="Q111" s="108" t="str">
        <f t="shared" ca="1" si="15"/>
        <v/>
      </c>
      <c r="R111" s="108" t="str">
        <f t="shared" ca="1" si="21"/>
        <v/>
      </c>
      <c r="S111" s="109" t="str">
        <f t="shared" ca="1" si="16"/>
        <v/>
      </c>
      <c r="T111" s="109" t="str">
        <f t="shared" ca="1" si="17"/>
        <v/>
      </c>
      <c r="U111" s="108" t="str">
        <f t="shared" ca="1" si="18"/>
        <v/>
      </c>
      <c r="V111" s="109" t="str">
        <f t="shared" ca="1" si="19"/>
        <v/>
      </c>
      <c r="W111" s="181" t="str">
        <f t="shared" ca="1" si="20"/>
        <v/>
      </c>
      <c r="X111" s="182" t="str">
        <f t="shared" ca="1" si="22"/>
        <v/>
      </c>
      <c r="Y111" s="182" t="str">
        <f t="shared" ca="1" si="23"/>
        <v/>
      </c>
      <c r="Z111" s="49">
        <v>111</v>
      </c>
      <c r="AA111" s="49">
        <v>99</v>
      </c>
      <c r="BA111" s="190" t="s">
        <v>4020</v>
      </c>
      <c r="BB111" s="189" t="s">
        <v>4021</v>
      </c>
      <c r="BH111" s="69"/>
      <c r="BI111" s="69"/>
      <c r="BJ111" s="69"/>
      <c r="BK111" s="69"/>
      <c r="BL111" s="69"/>
      <c r="BM111" s="69"/>
      <c r="BN111" s="53" t="s">
        <v>2490</v>
      </c>
      <c r="BO111" s="43" t="s">
        <v>65</v>
      </c>
      <c r="BP111" s="69"/>
      <c r="BQ111" s="69"/>
      <c r="BR111" s="69"/>
      <c r="BS111" s="69"/>
      <c r="BT111" s="94">
        <v>201904</v>
      </c>
      <c r="BU111" s="69"/>
      <c r="BV111" s="69"/>
      <c r="BW111" s="69"/>
      <c r="BX111" s="69"/>
      <c r="BY111" s="69"/>
      <c r="BZ111" s="69"/>
    </row>
    <row r="112" spans="1:78">
      <c r="A112" s="106" t="str">
        <f t="shared" ca="1" si="12"/>
        <v/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5"/>
      <c r="L112" s="105"/>
      <c r="M112" s="49" t="s">
        <v>387</v>
      </c>
      <c r="N112" s="49"/>
      <c r="O112" s="107" t="str">
        <f t="shared" ca="1" si="13"/>
        <v/>
      </c>
      <c r="P112" s="107" t="str">
        <f t="shared" ca="1" si="14"/>
        <v/>
      </c>
      <c r="Q112" s="108" t="str">
        <f t="shared" ca="1" si="15"/>
        <v/>
      </c>
      <c r="R112" s="108" t="str">
        <f t="shared" ca="1" si="21"/>
        <v/>
      </c>
      <c r="S112" s="109" t="str">
        <f t="shared" ca="1" si="16"/>
        <v/>
      </c>
      <c r="T112" s="109" t="str">
        <f t="shared" ca="1" si="17"/>
        <v/>
      </c>
      <c r="U112" s="108" t="str">
        <f t="shared" ca="1" si="18"/>
        <v/>
      </c>
      <c r="V112" s="109" t="str">
        <f t="shared" ca="1" si="19"/>
        <v/>
      </c>
      <c r="W112" s="181" t="str">
        <f t="shared" ca="1" si="20"/>
        <v/>
      </c>
      <c r="X112" s="182" t="str">
        <f t="shared" ca="1" si="22"/>
        <v/>
      </c>
      <c r="Y112" s="182" t="str">
        <f t="shared" ca="1" si="23"/>
        <v/>
      </c>
      <c r="Z112" s="49">
        <v>112</v>
      </c>
      <c r="AA112" s="49">
        <v>100</v>
      </c>
      <c r="BA112" s="188" t="s">
        <v>3319</v>
      </c>
      <c r="BB112" s="189" t="s">
        <v>2679</v>
      </c>
      <c r="BH112" s="69"/>
      <c r="BI112" s="69"/>
      <c r="BJ112" s="69"/>
      <c r="BK112" s="69"/>
      <c r="BL112" s="69"/>
      <c r="BM112" s="69"/>
      <c r="BN112" s="53" t="s">
        <v>2491</v>
      </c>
      <c r="BO112" s="43" t="s">
        <v>69</v>
      </c>
      <c r="BP112" s="69"/>
      <c r="BR112" s="69"/>
      <c r="BS112" s="69"/>
      <c r="BT112" s="94">
        <v>201905</v>
      </c>
      <c r="BU112" s="69"/>
      <c r="BV112" s="69"/>
      <c r="BW112" s="69"/>
      <c r="BX112" s="69"/>
      <c r="BY112" s="69"/>
      <c r="BZ112" s="69"/>
    </row>
    <row r="113" spans="1:78" ht="14.25" thickBot="1">
      <c r="A113" s="106" t="str">
        <f t="shared" ca="1" si="12"/>
        <v/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5"/>
      <c r="L113" s="105"/>
      <c r="M113" s="49" t="s">
        <v>388</v>
      </c>
      <c r="N113" s="49"/>
      <c r="O113" s="107" t="str">
        <f t="shared" ca="1" si="13"/>
        <v/>
      </c>
      <c r="P113" s="107" t="str">
        <f t="shared" ca="1" si="14"/>
        <v/>
      </c>
      <c r="Q113" s="108" t="str">
        <f t="shared" ca="1" si="15"/>
        <v/>
      </c>
      <c r="R113" s="108" t="str">
        <f t="shared" ca="1" si="21"/>
        <v/>
      </c>
      <c r="S113" s="109" t="str">
        <f t="shared" ca="1" si="16"/>
        <v/>
      </c>
      <c r="T113" s="109" t="str">
        <f t="shared" ca="1" si="17"/>
        <v/>
      </c>
      <c r="U113" s="108" t="str">
        <f t="shared" ca="1" si="18"/>
        <v/>
      </c>
      <c r="V113" s="109" t="str">
        <f t="shared" ca="1" si="19"/>
        <v/>
      </c>
      <c r="W113" s="181" t="str">
        <f t="shared" ca="1" si="20"/>
        <v/>
      </c>
      <c r="X113" s="182" t="str">
        <f t="shared" ca="1" si="22"/>
        <v/>
      </c>
      <c r="Y113" s="182" t="str">
        <f t="shared" ca="1" si="23"/>
        <v/>
      </c>
      <c r="Z113" s="49">
        <v>113</v>
      </c>
      <c r="AA113" s="49">
        <v>101</v>
      </c>
      <c r="BA113" s="190" t="s">
        <v>3320</v>
      </c>
      <c r="BB113" s="189" t="s">
        <v>2680</v>
      </c>
      <c r="BH113" s="69"/>
      <c r="BI113" s="69"/>
      <c r="BJ113" s="69"/>
      <c r="BK113" s="69"/>
      <c r="BL113" s="69"/>
      <c r="BM113" s="69"/>
      <c r="BN113" s="85" t="s">
        <v>2492</v>
      </c>
      <c r="BO113" s="86" t="s">
        <v>73</v>
      </c>
      <c r="BP113" s="69"/>
      <c r="BR113" s="69"/>
      <c r="BS113" s="69"/>
      <c r="BT113" s="94">
        <v>201906</v>
      </c>
      <c r="BU113" s="69"/>
      <c r="BV113" s="69"/>
      <c r="BW113" s="69"/>
      <c r="BX113" s="69"/>
      <c r="BY113" s="69"/>
      <c r="BZ113" s="69"/>
    </row>
    <row r="114" spans="1:78">
      <c r="A114" s="106" t="str">
        <f t="shared" ca="1" si="12"/>
        <v/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5"/>
      <c r="L114" s="105"/>
      <c r="M114" s="49" t="s">
        <v>389</v>
      </c>
      <c r="N114" s="49"/>
      <c r="O114" s="107" t="str">
        <f t="shared" ca="1" si="13"/>
        <v/>
      </c>
      <c r="P114" s="107" t="str">
        <f t="shared" ca="1" si="14"/>
        <v/>
      </c>
      <c r="Q114" s="108" t="str">
        <f t="shared" ca="1" si="15"/>
        <v/>
      </c>
      <c r="R114" s="108" t="str">
        <f t="shared" ca="1" si="21"/>
        <v/>
      </c>
      <c r="S114" s="109" t="str">
        <f t="shared" ca="1" si="16"/>
        <v/>
      </c>
      <c r="T114" s="109" t="str">
        <f t="shared" ca="1" si="17"/>
        <v/>
      </c>
      <c r="U114" s="108" t="str">
        <f t="shared" ca="1" si="18"/>
        <v/>
      </c>
      <c r="V114" s="109" t="str">
        <f t="shared" ca="1" si="19"/>
        <v/>
      </c>
      <c r="W114" s="181" t="str">
        <f t="shared" ca="1" si="20"/>
        <v/>
      </c>
      <c r="X114" s="182" t="str">
        <f t="shared" ca="1" si="22"/>
        <v/>
      </c>
      <c r="Y114" s="182" t="str">
        <f t="shared" ca="1" si="23"/>
        <v/>
      </c>
      <c r="Z114" s="49">
        <v>114</v>
      </c>
      <c r="AA114" s="49">
        <v>102</v>
      </c>
      <c r="BA114" s="190" t="s">
        <v>3321</v>
      </c>
      <c r="BB114" s="189" t="s">
        <v>2681</v>
      </c>
      <c r="BH114" s="69"/>
      <c r="BI114" s="69"/>
      <c r="BJ114" s="69"/>
      <c r="BK114" s="69"/>
      <c r="BL114" s="69"/>
      <c r="BM114" s="69"/>
      <c r="BN114" s="87" t="s">
        <v>2493</v>
      </c>
      <c r="BO114" s="88" t="s">
        <v>197</v>
      </c>
      <c r="BP114" s="69"/>
      <c r="BR114" s="69"/>
      <c r="BS114" s="69"/>
      <c r="BT114" s="94">
        <v>201907</v>
      </c>
      <c r="BU114" s="69"/>
      <c r="BV114" s="69"/>
      <c r="BW114" s="69"/>
      <c r="BX114" s="69"/>
      <c r="BY114" s="69"/>
      <c r="BZ114" s="69"/>
    </row>
    <row r="115" spans="1:78" ht="14.25" thickBot="1">
      <c r="A115" s="106" t="str">
        <f t="shared" ca="1" si="12"/>
        <v/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5"/>
      <c r="L115" s="105"/>
      <c r="M115" s="49" t="s">
        <v>390</v>
      </c>
      <c r="N115" s="49"/>
      <c r="O115" s="107" t="str">
        <f t="shared" ca="1" si="13"/>
        <v/>
      </c>
      <c r="P115" s="107" t="str">
        <f t="shared" ca="1" si="14"/>
        <v/>
      </c>
      <c r="Q115" s="108" t="str">
        <f t="shared" ca="1" si="15"/>
        <v/>
      </c>
      <c r="R115" s="108" t="str">
        <f t="shared" ca="1" si="21"/>
        <v/>
      </c>
      <c r="S115" s="109" t="str">
        <f t="shared" ca="1" si="16"/>
        <v/>
      </c>
      <c r="T115" s="109" t="str">
        <f t="shared" ca="1" si="17"/>
        <v/>
      </c>
      <c r="U115" s="108" t="str">
        <f t="shared" ca="1" si="18"/>
        <v/>
      </c>
      <c r="V115" s="109" t="str">
        <f t="shared" ca="1" si="19"/>
        <v/>
      </c>
      <c r="W115" s="181" t="str">
        <f t="shared" ca="1" si="20"/>
        <v/>
      </c>
      <c r="X115" s="182" t="str">
        <f t="shared" ca="1" si="22"/>
        <v/>
      </c>
      <c r="Y115" s="182" t="str">
        <f t="shared" ca="1" si="23"/>
        <v/>
      </c>
      <c r="Z115" s="49">
        <v>115</v>
      </c>
      <c r="AA115" s="49">
        <v>103</v>
      </c>
      <c r="BA115" s="188" t="s">
        <v>3322</v>
      </c>
      <c r="BB115" s="189" t="s">
        <v>2682</v>
      </c>
      <c r="BJ115" s="69"/>
      <c r="BK115" s="69"/>
      <c r="BL115" s="69"/>
      <c r="BM115" s="69"/>
      <c r="BN115" s="85" t="s">
        <v>2494</v>
      </c>
      <c r="BO115" s="86" t="s">
        <v>89</v>
      </c>
      <c r="BP115" s="69"/>
      <c r="BR115" s="69"/>
      <c r="BS115" s="69"/>
      <c r="BT115" s="92">
        <v>201908</v>
      </c>
      <c r="BU115" s="69"/>
      <c r="BV115" s="69"/>
      <c r="BW115" s="69"/>
      <c r="BX115" s="69"/>
      <c r="BY115" s="69"/>
      <c r="BZ115" s="69"/>
    </row>
    <row r="116" spans="1:78">
      <c r="A116" s="106" t="str">
        <f t="shared" ca="1" si="12"/>
        <v/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5"/>
      <c r="L116" s="105"/>
      <c r="M116" s="49" t="s">
        <v>391</v>
      </c>
      <c r="N116" s="49"/>
      <c r="O116" s="107" t="str">
        <f t="shared" ca="1" si="13"/>
        <v/>
      </c>
      <c r="P116" s="107" t="str">
        <f t="shared" ca="1" si="14"/>
        <v/>
      </c>
      <c r="Q116" s="108" t="str">
        <f t="shared" ca="1" si="15"/>
        <v/>
      </c>
      <c r="R116" s="108" t="str">
        <f t="shared" ca="1" si="21"/>
        <v/>
      </c>
      <c r="S116" s="109" t="str">
        <f t="shared" ca="1" si="16"/>
        <v/>
      </c>
      <c r="T116" s="109" t="str">
        <f t="shared" ca="1" si="17"/>
        <v/>
      </c>
      <c r="U116" s="108" t="str">
        <f t="shared" ca="1" si="18"/>
        <v/>
      </c>
      <c r="V116" s="109" t="str">
        <f t="shared" ca="1" si="19"/>
        <v/>
      </c>
      <c r="W116" s="181" t="str">
        <f t="shared" ca="1" si="20"/>
        <v/>
      </c>
      <c r="X116" s="182" t="str">
        <f t="shared" ca="1" si="22"/>
        <v/>
      </c>
      <c r="Y116" s="182" t="str">
        <f t="shared" ca="1" si="23"/>
        <v/>
      </c>
      <c r="Z116" s="49">
        <v>116</v>
      </c>
      <c r="AA116" s="49">
        <v>104</v>
      </c>
      <c r="BA116" s="194" t="s">
        <v>3323</v>
      </c>
      <c r="BB116" s="189" t="s">
        <v>2683</v>
      </c>
      <c r="BJ116" s="69"/>
      <c r="BK116" s="69"/>
      <c r="BL116" s="69"/>
      <c r="BM116" s="69"/>
      <c r="BN116" s="87" t="s">
        <v>2495</v>
      </c>
      <c r="BO116" s="88" t="s">
        <v>99</v>
      </c>
      <c r="BP116" s="69"/>
      <c r="BR116" s="69"/>
      <c r="BS116" s="69"/>
      <c r="BT116" s="92">
        <v>201909</v>
      </c>
      <c r="BU116" s="69"/>
      <c r="BV116" s="69"/>
      <c r="BW116" s="69"/>
      <c r="BX116" s="69"/>
    </row>
    <row r="117" spans="1:78">
      <c r="A117" s="106" t="str">
        <f t="shared" ca="1" si="12"/>
        <v/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5"/>
      <c r="L117" s="105"/>
      <c r="M117" s="49" t="s">
        <v>392</v>
      </c>
      <c r="N117" s="49"/>
      <c r="O117" s="107" t="str">
        <f t="shared" ca="1" si="13"/>
        <v/>
      </c>
      <c r="P117" s="107" t="str">
        <f t="shared" ca="1" si="14"/>
        <v/>
      </c>
      <c r="Q117" s="108" t="str">
        <f t="shared" ca="1" si="15"/>
        <v/>
      </c>
      <c r="R117" s="108" t="str">
        <f t="shared" ca="1" si="21"/>
        <v/>
      </c>
      <c r="S117" s="109" t="str">
        <f t="shared" ca="1" si="16"/>
        <v/>
      </c>
      <c r="T117" s="109" t="str">
        <f t="shared" ca="1" si="17"/>
        <v/>
      </c>
      <c r="U117" s="108" t="str">
        <f t="shared" ca="1" si="18"/>
        <v/>
      </c>
      <c r="V117" s="109" t="str">
        <f t="shared" ca="1" si="19"/>
        <v/>
      </c>
      <c r="W117" s="181" t="str">
        <f t="shared" ca="1" si="20"/>
        <v/>
      </c>
      <c r="X117" s="182" t="str">
        <f t="shared" ca="1" si="22"/>
        <v/>
      </c>
      <c r="Y117" s="182" t="str">
        <f t="shared" ca="1" si="23"/>
        <v/>
      </c>
      <c r="Z117" s="49">
        <v>117</v>
      </c>
      <c r="AA117" s="49">
        <v>105</v>
      </c>
      <c r="BA117" s="194" t="s">
        <v>3324</v>
      </c>
      <c r="BB117" s="189" t="s">
        <v>2684</v>
      </c>
      <c r="BJ117" s="69"/>
      <c r="BK117" s="69"/>
      <c r="BL117" s="69"/>
      <c r="BM117" s="69"/>
      <c r="BN117" s="53" t="s">
        <v>2496</v>
      </c>
      <c r="BO117" s="43" t="s">
        <v>103</v>
      </c>
      <c r="BP117" s="69"/>
      <c r="BS117" s="69"/>
      <c r="BT117" s="92">
        <v>201910</v>
      </c>
      <c r="BU117" s="69"/>
      <c r="BV117" s="69"/>
      <c r="BW117" s="69"/>
      <c r="BX117" s="69"/>
    </row>
    <row r="118" spans="1:78">
      <c r="A118" s="106" t="str">
        <f t="shared" ca="1" si="12"/>
        <v/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5"/>
      <c r="L118" s="105"/>
      <c r="M118" s="49" t="s">
        <v>393</v>
      </c>
      <c r="N118" s="49"/>
      <c r="O118" s="107" t="str">
        <f t="shared" ca="1" si="13"/>
        <v/>
      </c>
      <c r="P118" s="107" t="str">
        <f t="shared" ca="1" si="14"/>
        <v/>
      </c>
      <c r="Q118" s="108" t="str">
        <f t="shared" ca="1" si="15"/>
        <v/>
      </c>
      <c r="R118" s="108" t="str">
        <f t="shared" ca="1" si="21"/>
        <v/>
      </c>
      <c r="S118" s="109" t="str">
        <f t="shared" ca="1" si="16"/>
        <v/>
      </c>
      <c r="T118" s="109" t="str">
        <f t="shared" ca="1" si="17"/>
        <v/>
      </c>
      <c r="U118" s="108" t="str">
        <f t="shared" ca="1" si="18"/>
        <v/>
      </c>
      <c r="V118" s="109" t="str">
        <f t="shared" ca="1" si="19"/>
        <v/>
      </c>
      <c r="W118" s="181" t="str">
        <f t="shared" ca="1" si="20"/>
        <v/>
      </c>
      <c r="X118" s="182" t="str">
        <f t="shared" ca="1" si="22"/>
        <v/>
      </c>
      <c r="Y118" s="182" t="str">
        <f t="shared" ca="1" si="23"/>
        <v/>
      </c>
      <c r="Z118" s="49">
        <v>118</v>
      </c>
      <c r="AA118" s="49">
        <v>106</v>
      </c>
      <c r="BA118" s="194" t="s">
        <v>3325</v>
      </c>
      <c r="BB118" s="189" t="s">
        <v>2685</v>
      </c>
      <c r="BJ118" s="69"/>
      <c r="BK118" s="69"/>
      <c r="BL118" s="69"/>
      <c r="BM118" s="69"/>
      <c r="BN118" s="53" t="s">
        <v>2497</v>
      </c>
      <c r="BO118" s="43" t="s">
        <v>198</v>
      </c>
      <c r="BP118" s="69"/>
      <c r="BS118" s="69"/>
      <c r="BT118" s="92">
        <v>201911</v>
      </c>
      <c r="BU118" s="69"/>
      <c r="BV118" s="69"/>
      <c r="BW118" s="69"/>
      <c r="BX118" s="69"/>
    </row>
    <row r="119" spans="1:78">
      <c r="A119" s="106" t="str">
        <f t="shared" ca="1" si="12"/>
        <v/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5"/>
      <c r="L119" s="105"/>
      <c r="M119" s="49" t="s">
        <v>394</v>
      </c>
      <c r="N119" s="49"/>
      <c r="O119" s="107" t="str">
        <f t="shared" ca="1" si="13"/>
        <v/>
      </c>
      <c r="P119" s="107" t="str">
        <f t="shared" ca="1" si="14"/>
        <v/>
      </c>
      <c r="Q119" s="108" t="str">
        <f t="shared" ca="1" si="15"/>
        <v/>
      </c>
      <c r="R119" s="108" t="str">
        <f t="shared" ca="1" si="21"/>
        <v/>
      </c>
      <c r="S119" s="109" t="str">
        <f t="shared" ca="1" si="16"/>
        <v/>
      </c>
      <c r="T119" s="109" t="str">
        <f t="shared" ca="1" si="17"/>
        <v/>
      </c>
      <c r="U119" s="108" t="str">
        <f t="shared" ca="1" si="18"/>
        <v/>
      </c>
      <c r="V119" s="109" t="str">
        <f t="shared" ca="1" si="19"/>
        <v/>
      </c>
      <c r="W119" s="181" t="str">
        <f t="shared" ca="1" si="20"/>
        <v/>
      </c>
      <c r="X119" s="182" t="str">
        <f t="shared" ca="1" si="22"/>
        <v/>
      </c>
      <c r="Y119" s="182" t="str">
        <f t="shared" ca="1" si="23"/>
        <v/>
      </c>
      <c r="Z119" s="49">
        <v>119</v>
      </c>
      <c r="AA119" s="49">
        <v>107</v>
      </c>
      <c r="BA119" s="194" t="s">
        <v>3326</v>
      </c>
      <c r="BB119" s="189" t="s">
        <v>2686</v>
      </c>
      <c r="BN119" s="53" t="s">
        <v>2498</v>
      </c>
      <c r="BO119" s="43" t="s">
        <v>110</v>
      </c>
      <c r="BT119" s="92">
        <v>201912</v>
      </c>
    </row>
    <row r="120" spans="1:78">
      <c r="A120" s="106" t="str">
        <f t="shared" ca="1" si="12"/>
        <v/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5"/>
      <c r="L120" s="105"/>
      <c r="M120" s="49" t="s">
        <v>395</v>
      </c>
      <c r="N120" s="49"/>
      <c r="O120" s="107" t="str">
        <f t="shared" ca="1" si="13"/>
        <v/>
      </c>
      <c r="P120" s="107" t="str">
        <f t="shared" ca="1" si="14"/>
        <v/>
      </c>
      <c r="Q120" s="108" t="str">
        <f t="shared" ca="1" si="15"/>
        <v/>
      </c>
      <c r="R120" s="108" t="str">
        <f t="shared" ca="1" si="21"/>
        <v/>
      </c>
      <c r="S120" s="109" t="str">
        <f t="shared" ca="1" si="16"/>
        <v/>
      </c>
      <c r="T120" s="109" t="str">
        <f t="shared" ca="1" si="17"/>
        <v/>
      </c>
      <c r="U120" s="108" t="str">
        <f t="shared" ca="1" si="18"/>
        <v/>
      </c>
      <c r="V120" s="109" t="str">
        <f t="shared" ca="1" si="19"/>
        <v/>
      </c>
      <c r="W120" s="181" t="str">
        <f t="shared" ca="1" si="20"/>
        <v/>
      </c>
      <c r="X120" s="182" t="str">
        <f t="shared" ca="1" si="22"/>
        <v/>
      </c>
      <c r="Y120" s="182" t="str">
        <f t="shared" ca="1" si="23"/>
        <v/>
      </c>
      <c r="Z120" s="49">
        <v>120</v>
      </c>
      <c r="AA120" s="49">
        <v>108</v>
      </c>
      <c r="BA120" s="190" t="s">
        <v>3327</v>
      </c>
      <c r="BB120" s="189" t="s">
        <v>2687</v>
      </c>
      <c r="BN120" s="53" t="s">
        <v>2499</v>
      </c>
      <c r="BO120" s="43" t="s">
        <v>113</v>
      </c>
      <c r="BT120" s="92">
        <v>202001</v>
      </c>
    </row>
    <row r="121" spans="1:78">
      <c r="A121" s="106" t="str">
        <f t="shared" ca="1" si="12"/>
        <v/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5"/>
      <c r="L121" s="105"/>
      <c r="M121" s="49" t="s">
        <v>396</v>
      </c>
      <c r="N121" s="49"/>
      <c r="O121" s="107" t="str">
        <f t="shared" ca="1" si="13"/>
        <v/>
      </c>
      <c r="P121" s="107" t="str">
        <f t="shared" ca="1" si="14"/>
        <v/>
      </c>
      <c r="Q121" s="108" t="str">
        <f t="shared" ca="1" si="15"/>
        <v/>
      </c>
      <c r="R121" s="108" t="str">
        <f t="shared" ca="1" si="21"/>
        <v/>
      </c>
      <c r="S121" s="109" t="str">
        <f t="shared" ca="1" si="16"/>
        <v/>
      </c>
      <c r="T121" s="109" t="str">
        <f t="shared" ca="1" si="17"/>
        <v/>
      </c>
      <c r="U121" s="108" t="str">
        <f t="shared" ca="1" si="18"/>
        <v/>
      </c>
      <c r="V121" s="109" t="str">
        <f t="shared" ca="1" si="19"/>
        <v/>
      </c>
      <c r="W121" s="181" t="str">
        <f t="shared" ca="1" si="20"/>
        <v/>
      </c>
      <c r="X121" s="182" t="str">
        <f t="shared" ca="1" si="22"/>
        <v/>
      </c>
      <c r="Y121" s="182" t="str">
        <f t="shared" ca="1" si="23"/>
        <v/>
      </c>
      <c r="Z121" s="49">
        <v>121</v>
      </c>
      <c r="AA121" s="49">
        <v>109</v>
      </c>
      <c r="BA121" s="190" t="s">
        <v>3328</v>
      </c>
      <c r="BB121" s="189" t="s">
        <v>2688</v>
      </c>
      <c r="BN121" s="53" t="s">
        <v>2500</v>
      </c>
      <c r="BO121" s="43" t="s">
        <v>117</v>
      </c>
      <c r="BT121" s="92">
        <v>202002</v>
      </c>
    </row>
    <row r="122" spans="1:78">
      <c r="A122" s="106" t="str">
        <f t="shared" ca="1" si="12"/>
        <v/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5"/>
      <c r="L122" s="105"/>
      <c r="M122" s="49" t="s">
        <v>397</v>
      </c>
      <c r="N122" s="49"/>
      <c r="O122" s="107" t="str">
        <f t="shared" ca="1" si="13"/>
        <v/>
      </c>
      <c r="P122" s="107" t="str">
        <f t="shared" ca="1" si="14"/>
        <v/>
      </c>
      <c r="Q122" s="108" t="str">
        <f t="shared" ca="1" si="15"/>
        <v/>
      </c>
      <c r="R122" s="108" t="str">
        <f t="shared" ca="1" si="21"/>
        <v/>
      </c>
      <c r="S122" s="109" t="str">
        <f t="shared" ca="1" si="16"/>
        <v/>
      </c>
      <c r="T122" s="109" t="str">
        <f t="shared" ca="1" si="17"/>
        <v/>
      </c>
      <c r="U122" s="108" t="str">
        <f t="shared" ca="1" si="18"/>
        <v/>
      </c>
      <c r="V122" s="109" t="str">
        <f t="shared" ca="1" si="19"/>
        <v/>
      </c>
      <c r="W122" s="181" t="str">
        <f t="shared" ca="1" si="20"/>
        <v/>
      </c>
      <c r="X122" s="182" t="str">
        <f t="shared" ca="1" si="22"/>
        <v/>
      </c>
      <c r="Y122" s="182" t="str">
        <f t="shared" ca="1" si="23"/>
        <v/>
      </c>
      <c r="Z122" s="49">
        <v>122</v>
      </c>
      <c r="AA122" s="49">
        <v>110</v>
      </c>
      <c r="BA122" s="190" t="s">
        <v>3329</v>
      </c>
      <c r="BB122" s="189" t="s">
        <v>2689</v>
      </c>
      <c r="BN122" s="53" t="s">
        <v>2501</v>
      </c>
      <c r="BO122" s="43" t="s">
        <v>121</v>
      </c>
      <c r="BT122" s="92">
        <v>202003</v>
      </c>
    </row>
    <row r="123" spans="1:78">
      <c r="A123" s="106" t="str">
        <f t="shared" ca="1" si="12"/>
        <v/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5"/>
      <c r="L123" s="105"/>
      <c r="M123" s="49" t="s">
        <v>398</v>
      </c>
      <c r="N123" s="49"/>
      <c r="O123" s="107" t="str">
        <f t="shared" ca="1" si="13"/>
        <v/>
      </c>
      <c r="P123" s="107" t="str">
        <f t="shared" ca="1" si="14"/>
        <v/>
      </c>
      <c r="Q123" s="108" t="str">
        <f t="shared" ca="1" si="15"/>
        <v/>
      </c>
      <c r="R123" s="108" t="str">
        <f t="shared" ca="1" si="21"/>
        <v/>
      </c>
      <c r="S123" s="109" t="str">
        <f t="shared" ca="1" si="16"/>
        <v/>
      </c>
      <c r="T123" s="109" t="str">
        <f t="shared" ca="1" si="17"/>
        <v/>
      </c>
      <c r="U123" s="108" t="str">
        <f t="shared" ca="1" si="18"/>
        <v/>
      </c>
      <c r="V123" s="109" t="str">
        <f t="shared" ca="1" si="19"/>
        <v/>
      </c>
      <c r="W123" s="181" t="str">
        <f t="shared" ca="1" si="20"/>
        <v/>
      </c>
      <c r="X123" s="182" t="str">
        <f t="shared" ca="1" si="22"/>
        <v/>
      </c>
      <c r="Y123" s="182" t="str">
        <f t="shared" ca="1" si="23"/>
        <v/>
      </c>
      <c r="Z123" s="49">
        <v>123</v>
      </c>
      <c r="AA123" s="49">
        <v>111</v>
      </c>
      <c r="BA123" s="190" t="s">
        <v>3330</v>
      </c>
      <c r="BB123" s="189" t="s">
        <v>2690</v>
      </c>
      <c r="BN123" s="53" t="s">
        <v>2502</v>
      </c>
      <c r="BO123" s="43" t="s">
        <v>125</v>
      </c>
      <c r="BT123" s="92">
        <v>202004</v>
      </c>
    </row>
    <row r="124" spans="1:78">
      <c r="A124" s="106" t="str">
        <f t="shared" ca="1" si="12"/>
        <v/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5"/>
      <c r="L124" s="105"/>
      <c r="M124" s="49" t="s">
        <v>399</v>
      </c>
      <c r="N124" s="49"/>
      <c r="O124" s="107" t="str">
        <f t="shared" ca="1" si="13"/>
        <v/>
      </c>
      <c r="P124" s="107" t="str">
        <f t="shared" ca="1" si="14"/>
        <v/>
      </c>
      <c r="Q124" s="108" t="str">
        <f t="shared" ca="1" si="15"/>
        <v/>
      </c>
      <c r="R124" s="108" t="str">
        <f t="shared" ca="1" si="21"/>
        <v/>
      </c>
      <c r="S124" s="109" t="str">
        <f t="shared" ca="1" si="16"/>
        <v/>
      </c>
      <c r="T124" s="109" t="str">
        <f t="shared" ca="1" si="17"/>
        <v/>
      </c>
      <c r="U124" s="108" t="str">
        <f t="shared" ca="1" si="18"/>
        <v/>
      </c>
      <c r="V124" s="109" t="str">
        <f t="shared" ca="1" si="19"/>
        <v/>
      </c>
      <c r="W124" s="181" t="str">
        <f t="shared" ca="1" si="20"/>
        <v/>
      </c>
      <c r="X124" s="182" t="str">
        <f t="shared" ca="1" si="22"/>
        <v/>
      </c>
      <c r="Y124" s="182" t="str">
        <f t="shared" ca="1" si="23"/>
        <v/>
      </c>
      <c r="Z124" s="49">
        <v>124</v>
      </c>
      <c r="AA124" s="49">
        <v>112</v>
      </c>
      <c r="BA124" s="190" t="s">
        <v>3331</v>
      </c>
      <c r="BB124" s="189" t="s">
        <v>2691</v>
      </c>
      <c r="BN124" s="53" t="s">
        <v>2503</v>
      </c>
      <c r="BO124" s="43" t="s">
        <v>129</v>
      </c>
      <c r="BT124" s="92">
        <v>202005</v>
      </c>
    </row>
    <row r="125" spans="1:78">
      <c r="A125" s="106" t="str">
        <f t="shared" ca="1" si="12"/>
        <v/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  <c r="L125" s="105"/>
      <c r="M125" s="49" t="s">
        <v>400</v>
      </c>
      <c r="N125" s="49"/>
      <c r="O125" s="107" t="str">
        <f t="shared" ca="1" si="13"/>
        <v/>
      </c>
      <c r="P125" s="107" t="str">
        <f t="shared" ca="1" si="14"/>
        <v/>
      </c>
      <c r="Q125" s="108" t="str">
        <f t="shared" ca="1" si="15"/>
        <v/>
      </c>
      <c r="R125" s="108" t="str">
        <f t="shared" ca="1" si="21"/>
        <v/>
      </c>
      <c r="S125" s="109" t="str">
        <f t="shared" ca="1" si="16"/>
        <v/>
      </c>
      <c r="T125" s="109" t="str">
        <f t="shared" ca="1" si="17"/>
        <v/>
      </c>
      <c r="U125" s="108" t="str">
        <f t="shared" ca="1" si="18"/>
        <v/>
      </c>
      <c r="V125" s="109" t="str">
        <f t="shared" ca="1" si="19"/>
        <v/>
      </c>
      <c r="W125" s="181" t="str">
        <f t="shared" ca="1" si="20"/>
        <v/>
      </c>
      <c r="X125" s="182" t="str">
        <f t="shared" ca="1" si="22"/>
        <v/>
      </c>
      <c r="Y125" s="182" t="str">
        <f t="shared" ca="1" si="23"/>
        <v/>
      </c>
      <c r="Z125" s="49">
        <v>125</v>
      </c>
      <c r="AA125" s="49">
        <v>113</v>
      </c>
      <c r="BA125" s="190" t="s">
        <v>3332</v>
      </c>
      <c r="BB125" s="189" t="s">
        <v>2692</v>
      </c>
      <c r="BN125" s="53" t="s">
        <v>2504</v>
      </c>
      <c r="BO125" s="43" t="s">
        <v>133</v>
      </c>
      <c r="BT125" s="92">
        <v>202006</v>
      </c>
    </row>
    <row r="126" spans="1:78">
      <c r="A126" s="106" t="str">
        <f t="shared" ca="1" si="12"/>
        <v/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5"/>
      <c r="L126" s="105"/>
      <c r="M126" s="49" t="s">
        <v>401</v>
      </c>
      <c r="N126" s="49"/>
      <c r="O126" s="107" t="str">
        <f t="shared" ca="1" si="13"/>
        <v/>
      </c>
      <c r="P126" s="107" t="str">
        <f t="shared" ca="1" si="14"/>
        <v/>
      </c>
      <c r="Q126" s="108" t="str">
        <f t="shared" ca="1" si="15"/>
        <v/>
      </c>
      <c r="R126" s="108" t="str">
        <f t="shared" ca="1" si="21"/>
        <v/>
      </c>
      <c r="S126" s="109" t="str">
        <f t="shared" ca="1" si="16"/>
        <v/>
      </c>
      <c r="T126" s="109" t="str">
        <f t="shared" ca="1" si="17"/>
        <v/>
      </c>
      <c r="U126" s="108" t="str">
        <f t="shared" ca="1" si="18"/>
        <v/>
      </c>
      <c r="V126" s="109" t="str">
        <f t="shared" ca="1" si="19"/>
        <v/>
      </c>
      <c r="W126" s="181" t="str">
        <f t="shared" ca="1" si="20"/>
        <v/>
      </c>
      <c r="X126" s="182" t="str">
        <f t="shared" ca="1" si="22"/>
        <v/>
      </c>
      <c r="Y126" s="182" t="str">
        <f t="shared" ca="1" si="23"/>
        <v/>
      </c>
      <c r="Z126" s="49">
        <v>126</v>
      </c>
      <c r="AA126" s="49">
        <v>114</v>
      </c>
      <c r="BA126" s="190" t="s">
        <v>3333</v>
      </c>
      <c r="BB126" s="189" t="s">
        <v>2693</v>
      </c>
      <c r="BN126" s="53" t="s">
        <v>2505</v>
      </c>
      <c r="BO126" s="43" t="s">
        <v>137</v>
      </c>
      <c r="BT126" s="92">
        <v>202007</v>
      </c>
    </row>
    <row r="127" spans="1:78">
      <c r="A127" s="106" t="str">
        <f t="shared" ca="1" si="12"/>
        <v/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5"/>
      <c r="L127" s="105"/>
      <c r="M127" s="49" t="s">
        <v>402</v>
      </c>
      <c r="N127" s="49"/>
      <c r="O127" s="107" t="str">
        <f t="shared" ca="1" si="13"/>
        <v/>
      </c>
      <c r="P127" s="107" t="str">
        <f t="shared" ca="1" si="14"/>
        <v/>
      </c>
      <c r="Q127" s="108" t="str">
        <f t="shared" ca="1" si="15"/>
        <v/>
      </c>
      <c r="R127" s="108" t="str">
        <f t="shared" ca="1" si="21"/>
        <v/>
      </c>
      <c r="S127" s="109" t="str">
        <f t="shared" ca="1" si="16"/>
        <v/>
      </c>
      <c r="T127" s="109" t="str">
        <f t="shared" ca="1" si="17"/>
        <v/>
      </c>
      <c r="U127" s="108" t="str">
        <f t="shared" ca="1" si="18"/>
        <v/>
      </c>
      <c r="V127" s="109" t="str">
        <f t="shared" ca="1" si="19"/>
        <v/>
      </c>
      <c r="W127" s="181" t="str">
        <f t="shared" ca="1" si="20"/>
        <v/>
      </c>
      <c r="X127" s="182" t="str">
        <f t="shared" ca="1" si="22"/>
        <v/>
      </c>
      <c r="Y127" s="182" t="str">
        <f t="shared" ca="1" si="23"/>
        <v/>
      </c>
      <c r="Z127" s="49">
        <v>127</v>
      </c>
      <c r="AA127" s="49">
        <v>115</v>
      </c>
      <c r="BA127" s="190" t="s">
        <v>3334</v>
      </c>
      <c r="BB127" s="189" t="s">
        <v>3911</v>
      </c>
      <c r="BN127" s="53" t="s">
        <v>2506</v>
      </c>
      <c r="BO127" s="43" t="s">
        <v>141</v>
      </c>
      <c r="BT127" s="92">
        <v>202008</v>
      </c>
    </row>
    <row r="128" spans="1:78">
      <c r="A128" s="106" t="str">
        <f t="shared" ca="1" si="12"/>
        <v/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5"/>
      <c r="L128" s="105"/>
      <c r="M128" s="49" t="s">
        <v>403</v>
      </c>
      <c r="N128" s="49"/>
      <c r="O128" s="107" t="str">
        <f t="shared" ca="1" si="13"/>
        <v/>
      </c>
      <c r="P128" s="107" t="str">
        <f t="shared" ca="1" si="14"/>
        <v/>
      </c>
      <c r="Q128" s="108" t="str">
        <f t="shared" ca="1" si="15"/>
        <v/>
      </c>
      <c r="R128" s="108" t="str">
        <f t="shared" ca="1" si="21"/>
        <v/>
      </c>
      <c r="S128" s="109" t="str">
        <f t="shared" ca="1" si="16"/>
        <v/>
      </c>
      <c r="T128" s="109" t="str">
        <f t="shared" ca="1" si="17"/>
        <v/>
      </c>
      <c r="U128" s="108" t="str">
        <f t="shared" ca="1" si="18"/>
        <v/>
      </c>
      <c r="V128" s="109" t="str">
        <f t="shared" ca="1" si="19"/>
        <v/>
      </c>
      <c r="W128" s="181" t="str">
        <f t="shared" ca="1" si="20"/>
        <v/>
      </c>
      <c r="X128" s="182" t="str">
        <f t="shared" ca="1" si="22"/>
        <v/>
      </c>
      <c r="Y128" s="182" t="str">
        <f t="shared" ca="1" si="23"/>
        <v/>
      </c>
      <c r="Z128" s="49">
        <v>128</v>
      </c>
      <c r="AA128" s="49">
        <v>116</v>
      </c>
      <c r="BA128" s="190" t="s">
        <v>3335</v>
      </c>
      <c r="BB128" s="189" t="s">
        <v>2694</v>
      </c>
      <c r="BN128" s="53" t="s">
        <v>2507</v>
      </c>
      <c r="BO128" s="43" t="s">
        <v>144</v>
      </c>
      <c r="BT128" s="92">
        <v>202009</v>
      </c>
    </row>
    <row r="129" spans="1:72">
      <c r="A129" s="106" t="str">
        <f t="shared" ca="1" si="12"/>
        <v/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5"/>
      <c r="L129" s="105"/>
      <c r="M129" s="49" t="s">
        <v>404</v>
      </c>
      <c r="N129" s="49"/>
      <c r="O129" s="107" t="str">
        <f t="shared" ca="1" si="13"/>
        <v/>
      </c>
      <c r="P129" s="107" t="str">
        <f t="shared" ca="1" si="14"/>
        <v/>
      </c>
      <c r="Q129" s="108" t="str">
        <f t="shared" ca="1" si="15"/>
        <v/>
      </c>
      <c r="R129" s="108" t="str">
        <f t="shared" ca="1" si="21"/>
        <v/>
      </c>
      <c r="S129" s="109" t="str">
        <f t="shared" ca="1" si="16"/>
        <v/>
      </c>
      <c r="T129" s="109" t="str">
        <f t="shared" ca="1" si="17"/>
        <v/>
      </c>
      <c r="U129" s="108" t="str">
        <f t="shared" ca="1" si="18"/>
        <v/>
      </c>
      <c r="V129" s="109" t="str">
        <f t="shared" ca="1" si="19"/>
        <v/>
      </c>
      <c r="W129" s="181" t="str">
        <f t="shared" ca="1" si="20"/>
        <v/>
      </c>
      <c r="X129" s="182" t="str">
        <f t="shared" ca="1" si="22"/>
        <v/>
      </c>
      <c r="Y129" s="182" t="str">
        <f t="shared" ca="1" si="23"/>
        <v/>
      </c>
      <c r="Z129" s="49">
        <v>129</v>
      </c>
      <c r="AA129" s="49">
        <v>117</v>
      </c>
      <c r="BA129" s="190" t="s">
        <v>3336</v>
      </c>
      <c r="BB129" s="189" t="s">
        <v>3063</v>
      </c>
      <c r="BN129" s="53" t="s">
        <v>2508</v>
      </c>
      <c r="BO129" s="43" t="s">
        <v>148</v>
      </c>
      <c r="BT129" s="92">
        <v>202010</v>
      </c>
    </row>
    <row r="130" spans="1:72">
      <c r="A130" s="106" t="str">
        <f t="shared" ca="1" si="12"/>
        <v/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5"/>
      <c r="L130" s="105"/>
      <c r="M130" s="49" t="s">
        <v>405</v>
      </c>
      <c r="N130" s="49"/>
      <c r="O130" s="107" t="str">
        <f t="shared" ca="1" si="13"/>
        <v/>
      </c>
      <c r="P130" s="107" t="str">
        <f t="shared" ca="1" si="14"/>
        <v/>
      </c>
      <c r="Q130" s="108" t="str">
        <f t="shared" ca="1" si="15"/>
        <v/>
      </c>
      <c r="R130" s="108" t="str">
        <f t="shared" ca="1" si="21"/>
        <v/>
      </c>
      <c r="S130" s="109" t="str">
        <f t="shared" ca="1" si="16"/>
        <v/>
      </c>
      <c r="T130" s="109" t="str">
        <f t="shared" ca="1" si="17"/>
        <v/>
      </c>
      <c r="U130" s="108" t="str">
        <f t="shared" ca="1" si="18"/>
        <v/>
      </c>
      <c r="V130" s="109" t="str">
        <f t="shared" ca="1" si="19"/>
        <v/>
      </c>
      <c r="W130" s="181" t="str">
        <f t="shared" ca="1" si="20"/>
        <v/>
      </c>
      <c r="X130" s="182" t="str">
        <f t="shared" ca="1" si="22"/>
        <v/>
      </c>
      <c r="Y130" s="182" t="str">
        <f t="shared" ca="1" si="23"/>
        <v/>
      </c>
      <c r="Z130" s="49">
        <v>130</v>
      </c>
      <c r="AA130" s="49">
        <v>118</v>
      </c>
      <c r="BA130" s="191" t="s">
        <v>3337</v>
      </c>
      <c r="BB130" s="192" t="s">
        <v>3064</v>
      </c>
      <c r="BN130" s="53" t="s">
        <v>2509</v>
      </c>
      <c r="BO130" s="43" t="s">
        <v>150</v>
      </c>
      <c r="BT130" s="92">
        <v>202011</v>
      </c>
    </row>
    <row r="131" spans="1:72">
      <c r="A131" s="106" t="str">
        <f t="shared" ca="1" si="12"/>
        <v/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5"/>
      <c r="L131" s="105"/>
      <c r="M131" s="49" t="s">
        <v>406</v>
      </c>
      <c r="N131" s="49"/>
      <c r="O131" s="107" t="str">
        <f t="shared" ca="1" si="13"/>
        <v/>
      </c>
      <c r="P131" s="107" t="str">
        <f t="shared" ca="1" si="14"/>
        <v/>
      </c>
      <c r="Q131" s="108" t="str">
        <f t="shared" ca="1" si="15"/>
        <v/>
      </c>
      <c r="R131" s="108" t="str">
        <f t="shared" ca="1" si="21"/>
        <v/>
      </c>
      <c r="S131" s="109" t="str">
        <f t="shared" ca="1" si="16"/>
        <v/>
      </c>
      <c r="T131" s="109" t="str">
        <f t="shared" ca="1" si="17"/>
        <v/>
      </c>
      <c r="U131" s="108" t="str">
        <f t="shared" ca="1" si="18"/>
        <v/>
      </c>
      <c r="V131" s="109" t="str">
        <f t="shared" ca="1" si="19"/>
        <v/>
      </c>
      <c r="W131" s="181" t="str">
        <f t="shared" ca="1" si="20"/>
        <v/>
      </c>
      <c r="X131" s="182" t="str">
        <f t="shared" ca="1" si="22"/>
        <v/>
      </c>
      <c r="Y131" s="182" t="str">
        <f t="shared" ca="1" si="23"/>
        <v/>
      </c>
      <c r="Z131" s="49">
        <v>131</v>
      </c>
      <c r="AA131" s="49">
        <v>119</v>
      </c>
      <c r="BA131" s="191" t="s">
        <v>3338</v>
      </c>
      <c r="BB131" s="192" t="s">
        <v>3065</v>
      </c>
      <c r="BN131" s="53" t="s">
        <v>2510</v>
      </c>
      <c r="BO131" s="43" t="s">
        <v>154</v>
      </c>
      <c r="BT131" s="92">
        <v>202012</v>
      </c>
    </row>
    <row r="132" spans="1:72">
      <c r="A132" s="106" t="str">
        <f t="shared" ca="1" si="12"/>
        <v/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5"/>
      <c r="L132" s="105"/>
      <c r="M132" s="49" t="s">
        <v>407</v>
      </c>
      <c r="N132" s="49"/>
      <c r="O132" s="107" t="str">
        <f t="shared" ca="1" si="13"/>
        <v/>
      </c>
      <c r="P132" s="107" t="str">
        <f t="shared" ca="1" si="14"/>
        <v/>
      </c>
      <c r="Q132" s="108" t="str">
        <f t="shared" ca="1" si="15"/>
        <v/>
      </c>
      <c r="R132" s="108" t="str">
        <f t="shared" ca="1" si="21"/>
        <v/>
      </c>
      <c r="S132" s="109" t="str">
        <f t="shared" ca="1" si="16"/>
        <v/>
      </c>
      <c r="T132" s="109" t="str">
        <f t="shared" ca="1" si="17"/>
        <v/>
      </c>
      <c r="U132" s="108" t="str">
        <f t="shared" ca="1" si="18"/>
        <v/>
      </c>
      <c r="V132" s="109" t="str">
        <f t="shared" ca="1" si="19"/>
        <v/>
      </c>
      <c r="W132" s="181" t="str">
        <f t="shared" ca="1" si="20"/>
        <v/>
      </c>
      <c r="X132" s="182" t="str">
        <f t="shared" ca="1" si="22"/>
        <v/>
      </c>
      <c r="Y132" s="182" t="str">
        <f t="shared" ca="1" si="23"/>
        <v/>
      </c>
      <c r="Z132" s="49">
        <v>132</v>
      </c>
      <c r="AA132" s="49">
        <v>120</v>
      </c>
      <c r="BA132" s="191" t="s">
        <v>3339</v>
      </c>
      <c r="BB132" s="197" t="s">
        <v>3066</v>
      </c>
      <c r="BN132" s="53" t="s">
        <v>2511</v>
      </c>
      <c r="BO132" s="43" t="s">
        <v>157</v>
      </c>
      <c r="BT132" s="92">
        <v>202101</v>
      </c>
    </row>
    <row r="133" spans="1:72">
      <c r="A133" s="106" t="str">
        <f t="shared" ca="1" si="12"/>
        <v/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5"/>
      <c r="L133" s="105"/>
      <c r="M133" s="49" t="s">
        <v>408</v>
      </c>
      <c r="N133" s="49"/>
      <c r="O133" s="107" t="str">
        <f t="shared" ca="1" si="13"/>
        <v/>
      </c>
      <c r="P133" s="107" t="str">
        <f t="shared" ca="1" si="14"/>
        <v/>
      </c>
      <c r="Q133" s="108" t="str">
        <f t="shared" ca="1" si="15"/>
        <v/>
      </c>
      <c r="R133" s="108" t="str">
        <f t="shared" ca="1" si="21"/>
        <v/>
      </c>
      <c r="S133" s="109" t="str">
        <f t="shared" ca="1" si="16"/>
        <v/>
      </c>
      <c r="T133" s="109" t="str">
        <f t="shared" ca="1" si="17"/>
        <v/>
      </c>
      <c r="U133" s="108" t="str">
        <f t="shared" ca="1" si="18"/>
        <v/>
      </c>
      <c r="V133" s="109" t="str">
        <f t="shared" ca="1" si="19"/>
        <v/>
      </c>
      <c r="W133" s="181" t="str">
        <f t="shared" ca="1" si="20"/>
        <v/>
      </c>
      <c r="X133" s="182" t="str">
        <f t="shared" ca="1" si="22"/>
        <v/>
      </c>
      <c r="Y133" s="182" t="str">
        <f t="shared" ca="1" si="23"/>
        <v/>
      </c>
      <c r="Z133" s="49">
        <v>133</v>
      </c>
      <c r="AA133" s="49">
        <v>121</v>
      </c>
      <c r="BA133" s="190" t="s">
        <v>3340</v>
      </c>
      <c r="BB133" s="189" t="s">
        <v>3067</v>
      </c>
      <c r="BN133" s="53" t="s">
        <v>2512</v>
      </c>
      <c r="BO133" s="43" t="s">
        <v>160</v>
      </c>
      <c r="BT133" s="92">
        <v>202102</v>
      </c>
    </row>
    <row r="134" spans="1:72">
      <c r="A134" s="106" t="str">
        <f t="shared" ca="1" si="12"/>
        <v/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5"/>
      <c r="L134" s="105"/>
      <c r="M134" s="49" t="s">
        <v>409</v>
      </c>
      <c r="N134" s="49"/>
      <c r="O134" s="107" t="str">
        <f t="shared" ca="1" si="13"/>
        <v/>
      </c>
      <c r="P134" s="107" t="str">
        <f t="shared" ca="1" si="14"/>
        <v/>
      </c>
      <c r="Q134" s="108" t="str">
        <f t="shared" ca="1" si="15"/>
        <v/>
      </c>
      <c r="R134" s="108" t="str">
        <f t="shared" ca="1" si="21"/>
        <v/>
      </c>
      <c r="S134" s="109" t="str">
        <f t="shared" ca="1" si="16"/>
        <v/>
      </c>
      <c r="T134" s="109" t="str">
        <f t="shared" ca="1" si="17"/>
        <v/>
      </c>
      <c r="U134" s="108" t="str">
        <f t="shared" ca="1" si="18"/>
        <v/>
      </c>
      <c r="V134" s="109" t="str">
        <f t="shared" ca="1" si="19"/>
        <v/>
      </c>
      <c r="W134" s="181" t="str">
        <f t="shared" ca="1" si="20"/>
        <v/>
      </c>
      <c r="X134" s="182" t="str">
        <f t="shared" ca="1" si="22"/>
        <v/>
      </c>
      <c r="Y134" s="182" t="str">
        <f t="shared" ca="1" si="23"/>
        <v/>
      </c>
      <c r="Z134" s="49">
        <v>134</v>
      </c>
      <c r="AA134" s="49">
        <v>122</v>
      </c>
      <c r="BA134" s="190" t="s">
        <v>3341</v>
      </c>
      <c r="BB134" s="189" t="s">
        <v>3912</v>
      </c>
      <c r="BN134" s="53" t="s">
        <v>2513</v>
      </c>
      <c r="BO134" s="43" t="s">
        <v>162</v>
      </c>
      <c r="BT134" s="92">
        <v>202103</v>
      </c>
    </row>
    <row r="135" spans="1:72">
      <c r="A135" s="106" t="str">
        <f t="shared" ca="1" si="12"/>
        <v/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5"/>
      <c r="L135" s="105"/>
      <c r="M135" s="49" t="s">
        <v>410</v>
      </c>
      <c r="N135" s="49"/>
      <c r="O135" s="107" t="str">
        <f t="shared" ca="1" si="13"/>
        <v/>
      </c>
      <c r="P135" s="107" t="str">
        <f t="shared" ca="1" si="14"/>
        <v/>
      </c>
      <c r="Q135" s="108" t="str">
        <f t="shared" ca="1" si="15"/>
        <v/>
      </c>
      <c r="R135" s="108" t="str">
        <f t="shared" ca="1" si="21"/>
        <v/>
      </c>
      <c r="S135" s="109" t="str">
        <f t="shared" ca="1" si="16"/>
        <v/>
      </c>
      <c r="T135" s="109" t="str">
        <f t="shared" ca="1" si="17"/>
        <v/>
      </c>
      <c r="U135" s="108" t="str">
        <f t="shared" ca="1" si="18"/>
        <v/>
      </c>
      <c r="V135" s="109" t="str">
        <f t="shared" ca="1" si="19"/>
        <v/>
      </c>
      <c r="W135" s="181" t="str">
        <f t="shared" ca="1" si="20"/>
        <v/>
      </c>
      <c r="X135" s="182" t="str">
        <f t="shared" ca="1" si="22"/>
        <v/>
      </c>
      <c r="Y135" s="182" t="str">
        <f t="shared" ca="1" si="23"/>
        <v/>
      </c>
      <c r="Z135" s="49">
        <v>135</v>
      </c>
      <c r="AA135" s="49">
        <v>123</v>
      </c>
      <c r="BA135" s="190" t="s">
        <v>3342</v>
      </c>
      <c r="BB135" s="189" t="s">
        <v>3068</v>
      </c>
      <c r="BN135" s="53" t="s">
        <v>2514</v>
      </c>
      <c r="BO135" s="43" t="s">
        <v>165</v>
      </c>
      <c r="BT135" s="92">
        <v>202104</v>
      </c>
    </row>
    <row r="136" spans="1:72">
      <c r="A136" s="106" t="str">
        <f t="shared" ca="1" si="12"/>
        <v/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5"/>
      <c r="L136" s="105"/>
      <c r="M136" s="49" t="s">
        <v>411</v>
      </c>
      <c r="N136" s="49"/>
      <c r="O136" s="107" t="str">
        <f t="shared" ca="1" si="13"/>
        <v/>
      </c>
      <c r="P136" s="107" t="str">
        <f t="shared" ca="1" si="14"/>
        <v/>
      </c>
      <c r="Q136" s="108" t="str">
        <f t="shared" ca="1" si="15"/>
        <v/>
      </c>
      <c r="R136" s="108" t="str">
        <f t="shared" ca="1" si="21"/>
        <v/>
      </c>
      <c r="S136" s="109" t="str">
        <f t="shared" ca="1" si="16"/>
        <v/>
      </c>
      <c r="T136" s="109" t="str">
        <f t="shared" ca="1" si="17"/>
        <v/>
      </c>
      <c r="U136" s="108" t="str">
        <f t="shared" ca="1" si="18"/>
        <v/>
      </c>
      <c r="V136" s="109" t="str">
        <f t="shared" ca="1" si="19"/>
        <v/>
      </c>
      <c r="W136" s="181" t="str">
        <f t="shared" ca="1" si="20"/>
        <v/>
      </c>
      <c r="X136" s="182" t="str">
        <f t="shared" ca="1" si="22"/>
        <v/>
      </c>
      <c r="Y136" s="182" t="str">
        <f t="shared" ca="1" si="23"/>
        <v/>
      </c>
      <c r="Z136" s="49">
        <v>136</v>
      </c>
      <c r="AA136" s="49">
        <v>124</v>
      </c>
      <c r="BA136" s="190" t="s">
        <v>3343</v>
      </c>
      <c r="BB136" s="189" t="s">
        <v>3913</v>
      </c>
      <c r="BN136" s="53" t="s">
        <v>2515</v>
      </c>
      <c r="BO136" s="43" t="s">
        <v>168</v>
      </c>
      <c r="BT136" s="92">
        <v>202105</v>
      </c>
    </row>
    <row r="137" spans="1:72">
      <c r="A137" s="106" t="str">
        <f t="shared" ca="1" si="12"/>
        <v/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5"/>
      <c r="L137" s="105"/>
      <c r="M137" s="49" t="s">
        <v>412</v>
      </c>
      <c r="N137" s="49"/>
      <c r="O137" s="107" t="str">
        <f t="shared" ca="1" si="13"/>
        <v/>
      </c>
      <c r="P137" s="107" t="str">
        <f t="shared" ca="1" si="14"/>
        <v/>
      </c>
      <c r="Q137" s="108" t="str">
        <f t="shared" ca="1" si="15"/>
        <v/>
      </c>
      <c r="R137" s="108" t="str">
        <f t="shared" ca="1" si="21"/>
        <v/>
      </c>
      <c r="S137" s="109" t="str">
        <f t="shared" ca="1" si="16"/>
        <v/>
      </c>
      <c r="T137" s="109" t="str">
        <f t="shared" ca="1" si="17"/>
        <v/>
      </c>
      <c r="U137" s="108" t="str">
        <f t="shared" ca="1" si="18"/>
        <v/>
      </c>
      <c r="V137" s="109" t="str">
        <f t="shared" ca="1" si="19"/>
        <v/>
      </c>
      <c r="W137" s="181" t="str">
        <f t="shared" ca="1" si="20"/>
        <v/>
      </c>
      <c r="X137" s="182" t="str">
        <f t="shared" ca="1" si="22"/>
        <v/>
      </c>
      <c r="Y137" s="182" t="str">
        <f t="shared" ca="1" si="23"/>
        <v/>
      </c>
      <c r="Z137" s="49">
        <v>137</v>
      </c>
      <c r="AA137" s="49">
        <v>125</v>
      </c>
      <c r="BA137" s="190" t="s">
        <v>3344</v>
      </c>
      <c r="BB137" s="189" t="s">
        <v>3069</v>
      </c>
      <c r="BN137" s="53" t="s">
        <v>2516</v>
      </c>
      <c r="BO137" s="43" t="s">
        <v>171</v>
      </c>
      <c r="BT137" s="92">
        <v>202106</v>
      </c>
    </row>
    <row r="138" spans="1:72">
      <c r="A138" s="106" t="str">
        <f t="shared" ca="1" si="12"/>
        <v/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5"/>
      <c r="L138" s="105"/>
      <c r="M138" s="49" t="s">
        <v>413</v>
      </c>
      <c r="N138" s="49"/>
      <c r="O138" s="107" t="str">
        <f t="shared" ca="1" si="13"/>
        <v/>
      </c>
      <c r="P138" s="107" t="str">
        <f t="shared" ca="1" si="14"/>
        <v/>
      </c>
      <c r="Q138" s="108" t="str">
        <f t="shared" ca="1" si="15"/>
        <v/>
      </c>
      <c r="R138" s="108" t="str">
        <f t="shared" ca="1" si="21"/>
        <v/>
      </c>
      <c r="S138" s="109" t="str">
        <f t="shared" ca="1" si="16"/>
        <v/>
      </c>
      <c r="T138" s="109" t="str">
        <f t="shared" ca="1" si="17"/>
        <v/>
      </c>
      <c r="U138" s="108" t="str">
        <f t="shared" ca="1" si="18"/>
        <v/>
      </c>
      <c r="V138" s="109" t="str">
        <f t="shared" ca="1" si="19"/>
        <v/>
      </c>
      <c r="W138" s="181" t="str">
        <f t="shared" ca="1" si="20"/>
        <v/>
      </c>
      <c r="X138" s="182" t="str">
        <f t="shared" ca="1" si="22"/>
        <v/>
      </c>
      <c r="Y138" s="182" t="str">
        <f t="shared" ca="1" si="23"/>
        <v/>
      </c>
      <c r="Z138" s="49">
        <v>138</v>
      </c>
      <c r="AA138" s="49">
        <v>126</v>
      </c>
      <c r="BA138" s="190" t="s">
        <v>3345</v>
      </c>
      <c r="BB138" s="189" t="s">
        <v>3070</v>
      </c>
      <c r="BN138" s="53" t="s">
        <v>2517</v>
      </c>
      <c r="BO138" s="43" t="s">
        <v>174</v>
      </c>
      <c r="BT138" s="92">
        <v>202107</v>
      </c>
    </row>
    <row r="139" spans="1:72">
      <c r="A139" s="106" t="str">
        <f t="shared" ca="1" si="12"/>
        <v/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5"/>
      <c r="L139" s="105"/>
      <c r="M139" s="49" t="s">
        <v>414</v>
      </c>
      <c r="N139" s="49"/>
      <c r="O139" s="107" t="str">
        <f t="shared" ca="1" si="13"/>
        <v/>
      </c>
      <c r="P139" s="107" t="str">
        <f t="shared" ca="1" si="14"/>
        <v/>
      </c>
      <c r="Q139" s="108" t="str">
        <f t="shared" ca="1" si="15"/>
        <v/>
      </c>
      <c r="R139" s="108" t="str">
        <f t="shared" ca="1" si="21"/>
        <v/>
      </c>
      <c r="S139" s="109" t="str">
        <f t="shared" ca="1" si="16"/>
        <v/>
      </c>
      <c r="T139" s="109" t="str">
        <f t="shared" ca="1" si="17"/>
        <v/>
      </c>
      <c r="U139" s="108" t="str">
        <f t="shared" ca="1" si="18"/>
        <v/>
      </c>
      <c r="V139" s="109" t="str">
        <f t="shared" ca="1" si="19"/>
        <v/>
      </c>
      <c r="W139" s="181" t="str">
        <f t="shared" ca="1" si="20"/>
        <v/>
      </c>
      <c r="X139" s="182" t="str">
        <f t="shared" ca="1" si="22"/>
        <v/>
      </c>
      <c r="Y139" s="182" t="str">
        <f t="shared" ca="1" si="23"/>
        <v/>
      </c>
      <c r="Z139" s="49">
        <v>139</v>
      </c>
      <c r="AA139" s="49">
        <v>127</v>
      </c>
      <c r="BA139" s="190" t="s">
        <v>3346</v>
      </c>
      <c r="BB139" s="189" t="s">
        <v>3071</v>
      </c>
      <c r="BN139" s="53" t="s">
        <v>2518</v>
      </c>
      <c r="BO139" s="43" t="s">
        <v>176</v>
      </c>
      <c r="BT139" s="92">
        <v>202108</v>
      </c>
    </row>
    <row r="140" spans="1:72">
      <c r="A140" s="106" t="str">
        <f t="shared" ca="1" si="12"/>
        <v/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5"/>
      <c r="L140" s="105"/>
      <c r="M140" s="49" t="s">
        <v>415</v>
      </c>
      <c r="N140" s="49"/>
      <c r="O140" s="107" t="str">
        <f t="shared" ca="1" si="13"/>
        <v/>
      </c>
      <c r="P140" s="107" t="str">
        <f t="shared" ca="1" si="14"/>
        <v/>
      </c>
      <c r="Q140" s="108" t="str">
        <f t="shared" ca="1" si="15"/>
        <v/>
      </c>
      <c r="R140" s="108" t="str">
        <f t="shared" ca="1" si="21"/>
        <v/>
      </c>
      <c r="S140" s="109" t="str">
        <f t="shared" ca="1" si="16"/>
        <v/>
      </c>
      <c r="T140" s="109" t="str">
        <f t="shared" ca="1" si="17"/>
        <v/>
      </c>
      <c r="U140" s="108" t="str">
        <f t="shared" ca="1" si="18"/>
        <v/>
      </c>
      <c r="V140" s="109" t="str">
        <f t="shared" ca="1" si="19"/>
        <v/>
      </c>
      <c r="W140" s="181" t="str">
        <f t="shared" ca="1" si="20"/>
        <v/>
      </c>
      <c r="X140" s="182" t="str">
        <f t="shared" ca="1" si="22"/>
        <v/>
      </c>
      <c r="Y140" s="182" t="str">
        <f t="shared" ca="1" si="23"/>
        <v/>
      </c>
      <c r="Z140" s="49">
        <v>140</v>
      </c>
      <c r="AA140" s="49">
        <v>128</v>
      </c>
      <c r="BA140" s="190" t="s">
        <v>3347</v>
      </c>
      <c r="BB140" s="189" t="s">
        <v>3072</v>
      </c>
      <c r="BN140" s="53" t="s">
        <v>2519</v>
      </c>
      <c r="BO140" s="43" t="s">
        <v>179</v>
      </c>
      <c r="BT140" s="92">
        <v>202109</v>
      </c>
    </row>
    <row r="141" spans="1:72">
      <c r="A141" s="106" t="str">
        <f t="shared" ref="A141:A204" ca="1" si="24">IF(INDIRECT("B"&amp;Z141)="","",$C$6)</f>
        <v/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5"/>
      <c r="L141" s="105"/>
      <c r="M141" s="49" t="s">
        <v>416</v>
      </c>
      <c r="N141" s="49"/>
      <c r="O141" s="107" t="str">
        <f t="shared" ref="O141:O204" ca="1" si="25">IF(INDIRECT("B"&amp;Z141)="","",IF(EXACT(INDIRECT("M"&amp;Z141),INDIRECT("B"&amp;Z141)),AA141&amp;"人目","エラー"))</f>
        <v/>
      </c>
      <c r="P141" s="107" t="str">
        <f t="shared" ref="P141:P204" ca="1" si="26">IFERROR(IF(INDIRECT("C"&amp;Z141)="","",VLOOKUP(TEXT(INDIRECT("C"&amp;Z141),"00"),$BD:$BE,2,FALSE)),"エラー")</f>
        <v/>
      </c>
      <c r="Q141" s="108" t="str">
        <f t="shared" ref="Q141:Q204" ca="1" si="27">IFERROR(IF(INDIRECT("D"&amp;Z141)="","",VLOOKUP(TEXT(INDIRECT("D"&amp;Z141),"00"),$BH$3:$BI$4,2,FALSE)),"エラー")</f>
        <v/>
      </c>
      <c r="R141" s="108" t="str">
        <f t="shared" ca="1" si="21"/>
        <v/>
      </c>
      <c r="S141" s="109" t="str">
        <f t="shared" ref="S141:S204" ca="1" si="28">IFERROR(IF(INDIRECT("F"&amp;Z141)="","",VLOOKUP(TEXT(INDIRECT("F"&amp;Z141),"000"),$BN:$BO,2,FALSE)),"エラー")</f>
        <v/>
      </c>
      <c r="T141" s="109" t="str">
        <f t="shared" ref="T141:T204" ca="1" si="29">IFERROR(IF(INDIRECT("G"&amp;Z141)="","",VLOOKUP(TEXT(INDIRECT("G"&amp;Z141),"000"),$BQ:$BR,2,FALSE)),"エラー")</f>
        <v/>
      </c>
      <c r="U141" s="108" t="str">
        <f t="shared" ref="U141:U204" ca="1" si="30">IFERROR(IF(INDIRECT("H"&amp;Z141)="","",LEFT(TEXT(INDIRECT("H"&amp;Z141),"00000"),4)&amp;"年"&amp;RIGHT(TEXT(INDIRECT("H"&amp;Z141),"00000"),2)&amp;"月"),"エラー")</f>
        <v/>
      </c>
      <c r="V141" s="109" t="str">
        <f t="shared" ref="V141:V204" ca="1" si="31">IFERROR(IF(INDIRECT("I"&amp;Z141)="","",VLOOKUP(TEXT(INDIRECT("I"&amp;Z141),"000"),$BV$3:$BW$33,2,FALSE)),"エラー")</f>
        <v/>
      </c>
      <c r="W141" s="181" t="str">
        <f t="shared" ref="W141:W204" ca="1" si="32">IFERROR(IF(INDIRECT("J"&amp;Z141)="","",VLOOKUP(TEXT(INDIRECT("J"&amp;Z141),"00"),$BY$3:$BZ$16,2,FALSE)),"エラー")</f>
        <v/>
      </c>
      <c r="X141" s="182" t="str">
        <f t="shared" ca="1" si="22"/>
        <v/>
      </c>
      <c r="Y141" s="182" t="str">
        <f t="shared" ca="1" si="23"/>
        <v/>
      </c>
      <c r="Z141" s="49">
        <v>141</v>
      </c>
      <c r="AA141" s="49">
        <v>129</v>
      </c>
      <c r="BA141" s="190" t="s">
        <v>3348</v>
      </c>
      <c r="BB141" s="189" t="s">
        <v>3073</v>
      </c>
      <c r="BN141" s="53" t="s">
        <v>2520</v>
      </c>
      <c r="BO141" s="43" t="s">
        <v>181</v>
      </c>
      <c r="BT141" s="92">
        <v>202110</v>
      </c>
    </row>
    <row r="142" spans="1:72">
      <c r="A142" s="106" t="str">
        <f t="shared" ca="1" si="24"/>
        <v/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5"/>
      <c r="L142" s="105"/>
      <c r="M142" s="49" t="s">
        <v>417</v>
      </c>
      <c r="N142" s="49"/>
      <c r="O142" s="107" t="str">
        <f t="shared" ca="1" si="25"/>
        <v/>
      </c>
      <c r="P142" s="107" t="str">
        <f t="shared" ca="1" si="26"/>
        <v/>
      </c>
      <c r="Q142" s="108" t="str">
        <f t="shared" ca="1" si="27"/>
        <v/>
      </c>
      <c r="R142" s="108" t="str">
        <f t="shared" ref="R142:R205" ca="1" si="33">IFERROR(IF(INDIRECT("E"&amp;Z142)="","",VLOOKUP(TEXT(INDIRECT("E"&amp;Z142),"0"),$BK$3:$BL$5,2,FALSE)),"エラー")</f>
        <v/>
      </c>
      <c r="S142" s="109" t="str">
        <f t="shared" ca="1" si="28"/>
        <v/>
      </c>
      <c r="T142" s="109" t="str">
        <f t="shared" ca="1" si="29"/>
        <v/>
      </c>
      <c r="U142" s="108" t="str">
        <f t="shared" ca="1" si="30"/>
        <v/>
      </c>
      <c r="V142" s="109" t="str">
        <f t="shared" ca="1" si="31"/>
        <v/>
      </c>
      <c r="W142" s="181" t="str">
        <f t="shared" ca="1" si="32"/>
        <v/>
      </c>
      <c r="X142" s="182" t="str">
        <f t="shared" ref="X142:X205" ca="1" si="34">IFERROR(IF(INDIRECT("K"&amp;Z142)="","",VLOOKUP(INDIRECT("K"&amp;Z142),$CB$2:$CC$3,2,FALSE)),"エラー")</f>
        <v/>
      </c>
      <c r="Y142" s="182" t="str">
        <f t="shared" ref="Y142:Y205" ca="1" si="35">IFERROR(IF(INDIRECT("L"&amp;Z142)="","",VLOOKUP(INDIRECT("L"&amp;Z142),$CE$2:$CF$3,2,FALSE)),"エラー")</f>
        <v/>
      </c>
      <c r="Z142" s="49">
        <v>142</v>
      </c>
      <c r="AA142" s="49">
        <v>130</v>
      </c>
      <c r="BA142" s="190" t="s">
        <v>3349</v>
      </c>
      <c r="BB142" s="189" t="s">
        <v>3074</v>
      </c>
      <c r="BN142" s="53" t="s">
        <v>2521</v>
      </c>
      <c r="BO142" s="43" t="s">
        <v>292</v>
      </c>
      <c r="BT142" s="92">
        <v>202111</v>
      </c>
    </row>
    <row r="143" spans="1:72">
      <c r="A143" s="106" t="str">
        <f t="shared" ca="1" si="24"/>
        <v/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5"/>
      <c r="L143" s="105"/>
      <c r="M143" s="49" t="s">
        <v>418</v>
      </c>
      <c r="N143" s="49"/>
      <c r="O143" s="107" t="str">
        <f t="shared" ca="1" si="25"/>
        <v/>
      </c>
      <c r="P143" s="107" t="str">
        <f t="shared" ca="1" si="26"/>
        <v/>
      </c>
      <c r="Q143" s="108" t="str">
        <f t="shared" ca="1" si="27"/>
        <v/>
      </c>
      <c r="R143" s="108" t="str">
        <f t="shared" ca="1" si="33"/>
        <v/>
      </c>
      <c r="S143" s="109" t="str">
        <f t="shared" ca="1" si="28"/>
        <v/>
      </c>
      <c r="T143" s="109" t="str">
        <f t="shared" ca="1" si="29"/>
        <v/>
      </c>
      <c r="U143" s="108" t="str">
        <f t="shared" ca="1" si="30"/>
        <v/>
      </c>
      <c r="V143" s="109" t="str">
        <f t="shared" ca="1" si="31"/>
        <v/>
      </c>
      <c r="W143" s="181" t="str">
        <f t="shared" ca="1" si="32"/>
        <v/>
      </c>
      <c r="X143" s="182" t="str">
        <f t="shared" ca="1" si="34"/>
        <v/>
      </c>
      <c r="Y143" s="182" t="str">
        <f t="shared" ca="1" si="35"/>
        <v/>
      </c>
      <c r="Z143" s="49">
        <v>143</v>
      </c>
      <c r="AA143" s="49">
        <v>131</v>
      </c>
      <c r="BA143" s="190" t="s">
        <v>3350</v>
      </c>
      <c r="BB143" s="189" t="s">
        <v>3075</v>
      </c>
      <c r="BN143" s="53" t="s">
        <v>2522</v>
      </c>
      <c r="BO143" s="43" t="s">
        <v>199</v>
      </c>
      <c r="BT143" s="92">
        <v>202112</v>
      </c>
    </row>
    <row r="144" spans="1:72">
      <c r="A144" s="106" t="str">
        <f t="shared" ca="1" si="24"/>
        <v/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5"/>
      <c r="L144" s="105"/>
      <c r="M144" s="49" t="s">
        <v>419</v>
      </c>
      <c r="N144" s="49"/>
      <c r="O144" s="107" t="str">
        <f t="shared" ca="1" si="25"/>
        <v/>
      </c>
      <c r="P144" s="107" t="str">
        <f t="shared" ca="1" si="26"/>
        <v/>
      </c>
      <c r="Q144" s="108" t="str">
        <f t="shared" ca="1" si="27"/>
        <v/>
      </c>
      <c r="R144" s="108" t="str">
        <f t="shared" ca="1" si="33"/>
        <v/>
      </c>
      <c r="S144" s="109" t="str">
        <f t="shared" ca="1" si="28"/>
        <v/>
      </c>
      <c r="T144" s="109" t="str">
        <f t="shared" ca="1" si="29"/>
        <v/>
      </c>
      <c r="U144" s="108" t="str">
        <f t="shared" ca="1" si="30"/>
        <v/>
      </c>
      <c r="V144" s="109" t="str">
        <f t="shared" ca="1" si="31"/>
        <v/>
      </c>
      <c r="W144" s="181" t="str">
        <f t="shared" ca="1" si="32"/>
        <v/>
      </c>
      <c r="X144" s="182" t="str">
        <f t="shared" ca="1" si="34"/>
        <v/>
      </c>
      <c r="Y144" s="182" t="str">
        <f t="shared" ca="1" si="35"/>
        <v/>
      </c>
      <c r="Z144" s="49">
        <v>144</v>
      </c>
      <c r="AA144" s="49">
        <v>132</v>
      </c>
      <c r="BA144" s="188" t="s">
        <v>3351</v>
      </c>
      <c r="BB144" s="189" t="s">
        <v>3076</v>
      </c>
      <c r="BN144" s="53" t="s">
        <v>2523</v>
      </c>
      <c r="BO144" s="43" t="s">
        <v>270</v>
      </c>
      <c r="BT144" s="92">
        <v>202101</v>
      </c>
    </row>
    <row r="145" spans="1:72">
      <c r="A145" s="106" t="str">
        <f t="shared" ca="1" si="24"/>
        <v/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5"/>
      <c r="L145" s="105"/>
      <c r="M145" s="49" t="s">
        <v>420</v>
      </c>
      <c r="N145" s="49"/>
      <c r="O145" s="107" t="str">
        <f t="shared" ca="1" si="25"/>
        <v/>
      </c>
      <c r="P145" s="107" t="str">
        <f t="shared" ca="1" si="26"/>
        <v/>
      </c>
      <c r="Q145" s="108" t="str">
        <f t="shared" ca="1" si="27"/>
        <v/>
      </c>
      <c r="R145" s="108" t="str">
        <f t="shared" ca="1" si="33"/>
        <v/>
      </c>
      <c r="S145" s="109" t="str">
        <f t="shared" ca="1" si="28"/>
        <v/>
      </c>
      <c r="T145" s="109" t="str">
        <f t="shared" ca="1" si="29"/>
        <v/>
      </c>
      <c r="U145" s="108" t="str">
        <f t="shared" ca="1" si="30"/>
        <v/>
      </c>
      <c r="V145" s="109" t="str">
        <f t="shared" ca="1" si="31"/>
        <v/>
      </c>
      <c r="W145" s="181" t="str">
        <f t="shared" ca="1" si="32"/>
        <v/>
      </c>
      <c r="X145" s="182" t="str">
        <f t="shared" ca="1" si="34"/>
        <v/>
      </c>
      <c r="Y145" s="182" t="str">
        <f t="shared" ca="1" si="35"/>
        <v/>
      </c>
      <c r="Z145" s="49">
        <v>145</v>
      </c>
      <c r="AA145" s="49">
        <v>133</v>
      </c>
      <c r="BA145" s="190" t="s">
        <v>3352</v>
      </c>
      <c r="BB145" s="189" t="s">
        <v>3077</v>
      </c>
      <c r="BN145" s="53" t="s">
        <v>2524</v>
      </c>
      <c r="BO145" s="43" t="s">
        <v>186</v>
      </c>
      <c r="BT145" s="92">
        <v>202102</v>
      </c>
    </row>
    <row r="146" spans="1:72">
      <c r="A146" s="106" t="str">
        <f t="shared" ca="1" si="24"/>
        <v/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5"/>
      <c r="L146" s="105"/>
      <c r="M146" s="49" t="s">
        <v>421</v>
      </c>
      <c r="N146" s="49"/>
      <c r="O146" s="107" t="str">
        <f t="shared" ca="1" si="25"/>
        <v/>
      </c>
      <c r="P146" s="107" t="str">
        <f t="shared" ca="1" si="26"/>
        <v/>
      </c>
      <c r="Q146" s="108" t="str">
        <f t="shared" ca="1" si="27"/>
        <v/>
      </c>
      <c r="R146" s="108" t="str">
        <f t="shared" ca="1" si="33"/>
        <v/>
      </c>
      <c r="S146" s="109" t="str">
        <f t="shared" ca="1" si="28"/>
        <v/>
      </c>
      <c r="T146" s="109" t="str">
        <f t="shared" ca="1" si="29"/>
        <v/>
      </c>
      <c r="U146" s="108" t="str">
        <f t="shared" ca="1" si="30"/>
        <v/>
      </c>
      <c r="V146" s="109" t="str">
        <f t="shared" ca="1" si="31"/>
        <v/>
      </c>
      <c r="W146" s="181" t="str">
        <f t="shared" ca="1" si="32"/>
        <v/>
      </c>
      <c r="X146" s="182" t="str">
        <f t="shared" ca="1" si="34"/>
        <v/>
      </c>
      <c r="Y146" s="182" t="str">
        <f t="shared" ca="1" si="35"/>
        <v/>
      </c>
      <c r="Z146" s="49">
        <v>146</v>
      </c>
      <c r="AA146" s="49">
        <v>134</v>
      </c>
      <c r="BA146" s="190" t="s">
        <v>3353</v>
      </c>
      <c r="BB146" s="189" t="s">
        <v>2695</v>
      </c>
      <c r="BN146" s="53" t="s">
        <v>2525</v>
      </c>
      <c r="BO146" s="43" t="s">
        <v>187</v>
      </c>
      <c r="BT146" s="92">
        <v>202103</v>
      </c>
    </row>
    <row r="147" spans="1:72">
      <c r="A147" s="106" t="str">
        <f t="shared" ca="1" si="24"/>
        <v/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5"/>
      <c r="L147" s="105"/>
      <c r="M147" s="49" t="s">
        <v>422</v>
      </c>
      <c r="N147" s="49"/>
      <c r="O147" s="107" t="str">
        <f t="shared" ca="1" si="25"/>
        <v/>
      </c>
      <c r="P147" s="107" t="str">
        <f t="shared" ca="1" si="26"/>
        <v/>
      </c>
      <c r="Q147" s="108" t="str">
        <f t="shared" ca="1" si="27"/>
        <v/>
      </c>
      <c r="R147" s="108" t="str">
        <f t="shared" ca="1" si="33"/>
        <v/>
      </c>
      <c r="S147" s="109" t="str">
        <f t="shared" ca="1" si="28"/>
        <v/>
      </c>
      <c r="T147" s="109" t="str">
        <f t="shared" ca="1" si="29"/>
        <v/>
      </c>
      <c r="U147" s="108" t="str">
        <f t="shared" ca="1" si="30"/>
        <v/>
      </c>
      <c r="V147" s="109" t="str">
        <f t="shared" ca="1" si="31"/>
        <v/>
      </c>
      <c r="W147" s="181" t="str">
        <f t="shared" ca="1" si="32"/>
        <v/>
      </c>
      <c r="X147" s="182" t="str">
        <f t="shared" ca="1" si="34"/>
        <v/>
      </c>
      <c r="Y147" s="182" t="str">
        <f t="shared" ca="1" si="35"/>
        <v/>
      </c>
      <c r="Z147" s="49">
        <v>147</v>
      </c>
      <c r="AA147" s="49">
        <v>135</v>
      </c>
      <c r="BA147" s="190" t="s">
        <v>3354</v>
      </c>
      <c r="BB147" s="189" t="s">
        <v>2696</v>
      </c>
      <c r="BN147" s="53" t="s">
        <v>2526</v>
      </c>
      <c r="BO147" s="43" t="s">
        <v>188</v>
      </c>
      <c r="BT147" s="92">
        <v>202104</v>
      </c>
    </row>
    <row r="148" spans="1:72" ht="14.25" thickBot="1">
      <c r="A148" s="106" t="str">
        <f t="shared" ca="1" si="24"/>
        <v/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5"/>
      <c r="L148" s="105"/>
      <c r="M148" s="49" t="s">
        <v>423</v>
      </c>
      <c r="N148" s="49"/>
      <c r="O148" s="107" t="str">
        <f t="shared" ca="1" si="25"/>
        <v/>
      </c>
      <c r="P148" s="107" t="str">
        <f t="shared" ca="1" si="26"/>
        <v/>
      </c>
      <c r="Q148" s="108" t="str">
        <f t="shared" ca="1" si="27"/>
        <v/>
      </c>
      <c r="R148" s="108" t="str">
        <f t="shared" ca="1" si="33"/>
        <v/>
      </c>
      <c r="S148" s="109" t="str">
        <f t="shared" ca="1" si="28"/>
        <v/>
      </c>
      <c r="T148" s="109" t="str">
        <f t="shared" ca="1" si="29"/>
        <v/>
      </c>
      <c r="U148" s="108" t="str">
        <f t="shared" ca="1" si="30"/>
        <v/>
      </c>
      <c r="V148" s="109" t="str">
        <f t="shared" ca="1" si="31"/>
        <v/>
      </c>
      <c r="W148" s="181" t="str">
        <f t="shared" ca="1" si="32"/>
        <v/>
      </c>
      <c r="X148" s="182" t="str">
        <f t="shared" ca="1" si="34"/>
        <v/>
      </c>
      <c r="Y148" s="182" t="str">
        <f t="shared" ca="1" si="35"/>
        <v/>
      </c>
      <c r="Z148" s="49">
        <v>148</v>
      </c>
      <c r="AA148" s="49">
        <v>136</v>
      </c>
      <c r="BA148" s="190" t="s">
        <v>3355</v>
      </c>
      <c r="BB148" s="189" t="s">
        <v>2697</v>
      </c>
      <c r="BN148" s="85" t="s">
        <v>2527</v>
      </c>
      <c r="BO148" s="86" t="s">
        <v>189</v>
      </c>
      <c r="BT148" s="92">
        <v>202105</v>
      </c>
    </row>
    <row r="149" spans="1:72">
      <c r="A149" s="106" t="str">
        <f t="shared" ca="1" si="24"/>
        <v/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5"/>
      <c r="L149" s="105"/>
      <c r="M149" s="49" t="s">
        <v>424</v>
      </c>
      <c r="N149" s="49"/>
      <c r="O149" s="107" t="str">
        <f t="shared" ca="1" si="25"/>
        <v/>
      </c>
      <c r="P149" s="107" t="str">
        <f t="shared" ca="1" si="26"/>
        <v/>
      </c>
      <c r="Q149" s="108" t="str">
        <f t="shared" ca="1" si="27"/>
        <v/>
      </c>
      <c r="R149" s="108" t="str">
        <f t="shared" ca="1" si="33"/>
        <v/>
      </c>
      <c r="S149" s="109" t="str">
        <f t="shared" ca="1" si="28"/>
        <v/>
      </c>
      <c r="T149" s="109" t="str">
        <f t="shared" ca="1" si="29"/>
        <v/>
      </c>
      <c r="U149" s="108" t="str">
        <f t="shared" ca="1" si="30"/>
        <v/>
      </c>
      <c r="V149" s="109" t="str">
        <f t="shared" ca="1" si="31"/>
        <v/>
      </c>
      <c r="W149" s="181" t="str">
        <f t="shared" ca="1" si="32"/>
        <v/>
      </c>
      <c r="X149" s="182" t="str">
        <f t="shared" ca="1" si="34"/>
        <v/>
      </c>
      <c r="Y149" s="182" t="str">
        <f t="shared" ca="1" si="35"/>
        <v/>
      </c>
      <c r="Z149" s="49">
        <v>149</v>
      </c>
      <c r="AA149" s="49">
        <v>137</v>
      </c>
      <c r="BA149" s="190" t="s">
        <v>3356</v>
      </c>
      <c r="BB149" s="189" t="s">
        <v>2698</v>
      </c>
      <c r="BN149" s="87" t="s">
        <v>2528</v>
      </c>
      <c r="BO149" s="88" t="s">
        <v>12</v>
      </c>
    </row>
    <row r="150" spans="1:72">
      <c r="A150" s="106" t="str">
        <f t="shared" ca="1" si="24"/>
        <v/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5"/>
      <c r="L150" s="105"/>
      <c r="M150" s="49" t="s">
        <v>425</v>
      </c>
      <c r="N150" s="49"/>
      <c r="O150" s="107" t="str">
        <f t="shared" ca="1" si="25"/>
        <v/>
      </c>
      <c r="P150" s="107" t="str">
        <f t="shared" ca="1" si="26"/>
        <v/>
      </c>
      <c r="Q150" s="108" t="str">
        <f t="shared" ca="1" si="27"/>
        <v/>
      </c>
      <c r="R150" s="108" t="str">
        <f t="shared" ca="1" si="33"/>
        <v/>
      </c>
      <c r="S150" s="109" t="str">
        <f t="shared" ca="1" si="28"/>
        <v/>
      </c>
      <c r="T150" s="109" t="str">
        <f t="shared" ca="1" si="29"/>
        <v/>
      </c>
      <c r="U150" s="108" t="str">
        <f t="shared" ca="1" si="30"/>
        <v/>
      </c>
      <c r="V150" s="109" t="str">
        <f t="shared" ca="1" si="31"/>
        <v/>
      </c>
      <c r="W150" s="181" t="str">
        <f t="shared" ca="1" si="32"/>
        <v/>
      </c>
      <c r="X150" s="182" t="str">
        <f t="shared" ca="1" si="34"/>
        <v/>
      </c>
      <c r="Y150" s="182" t="str">
        <f t="shared" ca="1" si="35"/>
        <v/>
      </c>
      <c r="Z150" s="49">
        <v>150</v>
      </c>
      <c r="AA150" s="49">
        <v>138</v>
      </c>
      <c r="BA150" s="188" t="s">
        <v>3357</v>
      </c>
      <c r="BB150" s="189" t="s">
        <v>2699</v>
      </c>
      <c r="BN150" s="53" t="s">
        <v>2529</v>
      </c>
      <c r="BO150" s="43" t="s">
        <v>16</v>
      </c>
    </row>
    <row r="151" spans="1:72">
      <c r="A151" s="106" t="str">
        <f t="shared" ca="1" si="24"/>
        <v/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5"/>
      <c r="L151" s="105"/>
      <c r="M151" s="49" t="s">
        <v>426</v>
      </c>
      <c r="N151" s="49"/>
      <c r="O151" s="107" t="str">
        <f t="shared" ca="1" si="25"/>
        <v/>
      </c>
      <c r="P151" s="107" t="str">
        <f t="shared" ca="1" si="26"/>
        <v/>
      </c>
      <c r="Q151" s="108" t="str">
        <f t="shared" ca="1" si="27"/>
        <v/>
      </c>
      <c r="R151" s="108" t="str">
        <f t="shared" ca="1" si="33"/>
        <v/>
      </c>
      <c r="S151" s="109" t="str">
        <f t="shared" ca="1" si="28"/>
        <v/>
      </c>
      <c r="T151" s="109" t="str">
        <f t="shared" ca="1" si="29"/>
        <v/>
      </c>
      <c r="U151" s="108" t="str">
        <f t="shared" ca="1" si="30"/>
        <v/>
      </c>
      <c r="V151" s="109" t="str">
        <f t="shared" ca="1" si="31"/>
        <v/>
      </c>
      <c r="W151" s="181" t="str">
        <f t="shared" ca="1" si="32"/>
        <v/>
      </c>
      <c r="X151" s="182" t="str">
        <f t="shared" ca="1" si="34"/>
        <v/>
      </c>
      <c r="Y151" s="182" t="str">
        <f t="shared" ca="1" si="35"/>
        <v/>
      </c>
      <c r="Z151" s="49">
        <v>151</v>
      </c>
      <c r="AA151" s="49">
        <v>139</v>
      </c>
      <c r="BA151" s="190" t="s">
        <v>3358</v>
      </c>
      <c r="BB151" s="189" t="s">
        <v>2700</v>
      </c>
      <c r="BN151" s="53" t="s">
        <v>2530</v>
      </c>
      <c r="BO151" s="43" t="s">
        <v>20</v>
      </c>
    </row>
    <row r="152" spans="1:72">
      <c r="A152" s="106" t="str">
        <f t="shared" ca="1" si="24"/>
        <v/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5"/>
      <c r="L152" s="105"/>
      <c r="M152" s="49" t="s">
        <v>427</v>
      </c>
      <c r="N152" s="49"/>
      <c r="O152" s="107" t="str">
        <f t="shared" ca="1" si="25"/>
        <v/>
      </c>
      <c r="P152" s="107" t="str">
        <f t="shared" ca="1" si="26"/>
        <v/>
      </c>
      <c r="Q152" s="108" t="str">
        <f t="shared" ca="1" si="27"/>
        <v/>
      </c>
      <c r="R152" s="108" t="str">
        <f t="shared" ca="1" si="33"/>
        <v/>
      </c>
      <c r="S152" s="109" t="str">
        <f t="shared" ca="1" si="28"/>
        <v/>
      </c>
      <c r="T152" s="109" t="str">
        <f t="shared" ca="1" si="29"/>
        <v/>
      </c>
      <c r="U152" s="108" t="str">
        <f t="shared" ca="1" si="30"/>
        <v/>
      </c>
      <c r="V152" s="109" t="str">
        <f t="shared" ca="1" si="31"/>
        <v/>
      </c>
      <c r="W152" s="181" t="str">
        <f t="shared" ca="1" si="32"/>
        <v/>
      </c>
      <c r="X152" s="182" t="str">
        <f t="shared" ca="1" si="34"/>
        <v/>
      </c>
      <c r="Y152" s="182" t="str">
        <f t="shared" ca="1" si="35"/>
        <v/>
      </c>
      <c r="Z152" s="49">
        <v>152</v>
      </c>
      <c r="AA152" s="49">
        <v>140</v>
      </c>
      <c r="BA152" s="190" t="s">
        <v>3359</v>
      </c>
      <c r="BB152" s="189" t="s">
        <v>3995</v>
      </c>
      <c r="BN152" s="53" t="s">
        <v>2531</v>
      </c>
      <c r="BO152" s="43" t="s">
        <v>24</v>
      </c>
    </row>
    <row r="153" spans="1:72">
      <c r="A153" s="106" t="str">
        <f t="shared" ca="1" si="24"/>
        <v/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5"/>
      <c r="L153" s="105"/>
      <c r="M153" s="49" t="s">
        <v>428</v>
      </c>
      <c r="N153" s="49"/>
      <c r="O153" s="107" t="str">
        <f t="shared" ca="1" si="25"/>
        <v/>
      </c>
      <c r="P153" s="107" t="str">
        <f t="shared" ca="1" si="26"/>
        <v/>
      </c>
      <c r="Q153" s="108" t="str">
        <f t="shared" ca="1" si="27"/>
        <v/>
      </c>
      <c r="R153" s="108" t="str">
        <f t="shared" ca="1" si="33"/>
        <v/>
      </c>
      <c r="S153" s="109" t="str">
        <f t="shared" ca="1" si="28"/>
        <v/>
      </c>
      <c r="T153" s="109" t="str">
        <f t="shared" ca="1" si="29"/>
        <v/>
      </c>
      <c r="U153" s="108" t="str">
        <f t="shared" ca="1" si="30"/>
        <v/>
      </c>
      <c r="V153" s="109" t="str">
        <f t="shared" ca="1" si="31"/>
        <v/>
      </c>
      <c r="W153" s="181" t="str">
        <f t="shared" ca="1" si="32"/>
        <v/>
      </c>
      <c r="X153" s="182" t="str">
        <f t="shared" ca="1" si="34"/>
        <v/>
      </c>
      <c r="Y153" s="182" t="str">
        <f t="shared" ca="1" si="35"/>
        <v/>
      </c>
      <c r="Z153" s="49">
        <v>153</v>
      </c>
      <c r="AA153" s="49">
        <v>141</v>
      </c>
      <c r="BA153" s="188" t="s">
        <v>3360</v>
      </c>
      <c r="BB153" s="189" t="s">
        <v>2997</v>
      </c>
      <c r="BN153" s="53" t="s">
        <v>2532</v>
      </c>
      <c r="BO153" s="43" t="s">
        <v>28</v>
      </c>
    </row>
    <row r="154" spans="1:72">
      <c r="A154" s="106" t="str">
        <f t="shared" ca="1" si="24"/>
        <v/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5"/>
      <c r="L154" s="105"/>
      <c r="M154" s="49" t="s">
        <v>429</v>
      </c>
      <c r="N154" s="49"/>
      <c r="O154" s="107" t="str">
        <f t="shared" ca="1" si="25"/>
        <v/>
      </c>
      <c r="P154" s="107" t="str">
        <f t="shared" ca="1" si="26"/>
        <v/>
      </c>
      <c r="Q154" s="108" t="str">
        <f t="shared" ca="1" si="27"/>
        <v/>
      </c>
      <c r="R154" s="108" t="str">
        <f t="shared" ca="1" si="33"/>
        <v/>
      </c>
      <c r="S154" s="109" t="str">
        <f t="shared" ca="1" si="28"/>
        <v/>
      </c>
      <c r="T154" s="109" t="str">
        <f t="shared" ca="1" si="29"/>
        <v/>
      </c>
      <c r="U154" s="108" t="str">
        <f t="shared" ca="1" si="30"/>
        <v/>
      </c>
      <c r="V154" s="109" t="str">
        <f t="shared" ca="1" si="31"/>
        <v/>
      </c>
      <c r="W154" s="181" t="str">
        <f t="shared" ca="1" si="32"/>
        <v/>
      </c>
      <c r="X154" s="182" t="str">
        <f t="shared" ca="1" si="34"/>
        <v/>
      </c>
      <c r="Y154" s="182" t="str">
        <f t="shared" ca="1" si="35"/>
        <v/>
      </c>
      <c r="Z154" s="49">
        <v>154</v>
      </c>
      <c r="AA154" s="49">
        <v>142</v>
      </c>
      <c r="BA154" s="190" t="s">
        <v>3361</v>
      </c>
      <c r="BB154" s="189" t="s">
        <v>2998</v>
      </c>
      <c r="BN154" s="53" t="s">
        <v>2533</v>
      </c>
      <c r="BO154" s="43" t="s">
        <v>31</v>
      </c>
    </row>
    <row r="155" spans="1:72">
      <c r="A155" s="106" t="str">
        <f t="shared" ca="1" si="24"/>
        <v/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5"/>
      <c r="L155" s="105"/>
      <c r="M155" s="49" t="s">
        <v>430</v>
      </c>
      <c r="N155" s="49"/>
      <c r="O155" s="107" t="str">
        <f t="shared" ca="1" si="25"/>
        <v/>
      </c>
      <c r="P155" s="107" t="str">
        <f t="shared" ca="1" si="26"/>
        <v/>
      </c>
      <c r="Q155" s="108" t="str">
        <f t="shared" ca="1" si="27"/>
        <v/>
      </c>
      <c r="R155" s="108" t="str">
        <f t="shared" ca="1" si="33"/>
        <v/>
      </c>
      <c r="S155" s="109" t="str">
        <f t="shared" ca="1" si="28"/>
        <v/>
      </c>
      <c r="T155" s="109" t="str">
        <f t="shared" ca="1" si="29"/>
        <v/>
      </c>
      <c r="U155" s="108" t="str">
        <f t="shared" ca="1" si="30"/>
        <v/>
      </c>
      <c r="V155" s="109" t="str">
        <f t="shared" ca="1" si="31"/>
        <v/>
      </c>
      <c r="W155" s="181" t="str">
        <f t="shared" ca="1" si="32"/>
        <v/>
      </c>
      <c r="X155" s="182" t="str">
        <f t="shared" ca="1" si="34"/>
        <v/>
      </c>
      <c r="Y155" s="182" t="str">
        <f t="shared" ca="1" si="35"/>
        <v/>
      </c>
      <c r="Z155" s="49">
        <v>155</v>
      </c>
      <c r="AA155" s="49">
        <v>143</v>
      </c>
      <c r="BA155" s="188" t="s">
        <v>3955</v>
      </c>
      <c r="BB155" s="189" t="s">
        <v>4070</v>
      </c>
      <c r="BN155" s="53" t="s">
        <v>2534</v>
      </c>
      <c r="BO155" s="43" t="s">
        <v>35</v>
      </c>
    </row>
    <row r="156" spans="1:72">
      <c r="A156" s="106" t="str">
        <f t="shared" ca="1" si="24"/>
        <v/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5"/>
      <c r="L156" s="105"/>
      <c r="M156" s="49" t="s">
        <v>431</v>
      </c>
      <c r="N156" s="49"/>
      <c r="O156" s="107" t="str">
        <f t="shared" ca="1" si="25"/>
        <v/>
      </c>
      <c r="P156" s="107" t="str">
        <f t="shared" ca="1" si="26"/>
        <v/>
      </c>
      <c r="Q156" s="108" t="str">
        <f t="shared" ca="1" si="27"/>
        <v/>
      </c>
      <c r="R156" s="108" t="str">
        <f t="shared" ca="1" si="33"/>
        <v/>
      </c>
      <c r="S156" s="109" t="str">
        <f t="shared" ca="1" si="28"/>
        <v/>
      </c>
      <c r="T156" s="109" t="str">
        <f t="shared" ca="1" si="29"/>
        <v/>
      </c>
      <c r="U156" s="108" t="str">
        <f t="shared" ca="1" si="30"/>
        <v/>
      </c>
      <c r="V156" s="109" t="str">
        <f t="shared" ca="1" si="31"/>
        <v/>
      </c>
      <c r="W156" s="181" t="str">
        <f t="shared" ca="1" si="32"/>
        <v/>
      </c>
      <c r="X156" s="182" t="str">
        <f t="shared" ca="1" si="34"/>
        <v/>
      </c>
      <c r="Y156" s="182" t="str">
        <f t="shared" ca="1" si="35"/>
        <v/>
      </c>
      <c r="Z156" s="49">
        <v>156</v>
      </c>
      <c r="AA156" s="49">
        <v>144</v>
      </c>
      <c r="BA156" s="190" t="s">
        <v>3362</v>
      </c>
      <c r="BB156" s="189" t="s">
        <v>2701</v>
      </c>
      <c r="BN156" s="53" t="s">
        <v>2535</v>
      </c>
      <c r="BO156" s="43" t="s">
        <v>38</v>
      </c>
    </row>
    <row r="157" spans="1:72">
      <c r="A157" s="106" t="str">
        <f t="shared" ca="1" si="24"/>
        <v/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5"/>
      <c r="L157" s="105"/>
      <c r="M157" s="49" t="s">
        <v>432</v>
      </c>
      <c r="N157" s="49"/>
      <c r="O157" s="107" t="str">
        <f t="shared" ca="1" si="25"/>
        <v/>
      </c>
      <c r="P157" s="107" t="str">
        <f t="shared" ca="1" si="26"/>
        <v/>
      </c>
      <c r="Q157" s="108" t="str">
        <f t="shared" ca="1" si="27"/>
        <v/>
      </c>
      <c r="R157" s="108" t="str">
        <f t="shared" ca="1" si="33"/>
        <v/>
      </c>
      <c r="S157" s="109" t="str">
        <f t="shared" ca="1" si="28"/>
        <v/>
      </c>
      <c r="T157" s="109" t="str">
        <f t="shared" ca="1" si="29"/>
        <v/>
      </c>
      <c r="U157" s="108" t="str">
        <f t="shared" ca="1" si="30"/>
        <v/>
      </c>
      <c r="V157" s="109" t="str">
        <f t="shared" ca="1" si="31"/>
        <v/>
      </c>
      <c r="W157" s="181" t="str">
        <f t="shared" ca="1" si="32"/>
        <v/>
      </c>
      <c r="X157" s="182" t="str">
        <f t="shared" ca="1" si="34"/>
        <v/>
      </c>
      <c r="Y157" s="182" t="str">
        <f t="shared" ca="1" si="35"/>
        <v/>
      </c>
      <c r="Z157" s="49">
        <v>157</v>
      </c>
      <c r="AA157" s="49">
        <v>145</v>
      </c>
      <c r="BA157" s="190" t="s">
        <v>3363</v>
      </c>
      <c r="BB157" s="189" t="s">
        <v>2702</v>
      </c>
      <c r="BN157" s="53" t="s">
        <v>2536</v>
      </c>
      <c r="BO157" s="43" t="s">
        <v>42</v>
      </c>
    </row>
    <row r="158" spans="1:72">
      <c r="A158" s="106" t="str">
        <f t="shared" ca="1" si="24"/>
        <v/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5"/>
      <c r="L158" s="105"/>
      <c r="M158" s="49" t="s">
        <v>433</v>
      </c>
      <c r="N158" s="49"/>
      <c r="O158" s="107" t="str">
        <f t="shared" ca="1" si="25"/>
        <v/>
      </c>
      <c r="P158" s="107" t="str">
        <f t="shared" ca="1" si="26"/>
        <v/>
      </c>
      <c r="Q158" s="108" t="str">
        <f t="shared" ca="1" si="27"/>
        <v/>
      </c>
      <c r="R158" s="108" t="str">
        <f t="shared" ca="1" si="33"/>
        <v/>
      </c>
      <c r="S158" s="109" t="str">
        <f t="shared" ca="1" si="28"/>
        <v/>
      </c>
      <c r="T158" s="109" t="str">
        <f t="shared" ca="1" si="29"/>
        <v/>
      </c>
      <c r="U158" s="108" t="str">
        <f t="shared" ca="1" si="30"/>
        <v/>
      </c>
      <c r="V158" s="109" t="str">
        <f t="shared" ca="1" si="31"/>
        <v/>
      </c>
      <c r="W158" s="181" t="str">
        <f t="shared" ca="1" si="32"/>
        <v/>
      </c>
      <c r="X158" s="182" t="str">
        <f t="shared" ca="1" si="34"/>
        <v/>
      </c>
      <c r="Y158" s="182" t="str">
        <f t="shared" ca="1" si="35"/>
        <v/>
      </c>
      <c r="Z158" s="49">
        <v>158</v>
      </c>
      <c r="AA158" s="49">
        <v>146</v>
      </c>
      <c r="BA158" s="190" t="s">
        <v>3364</v>
      </c>
      <c r="BB158" s="189" t="s">
        <v>2703</v>
      </c>
      <c r="BN158" s="53" t="s">
        <v>2537</v>
      </c>
      <c r="BO158" s="43" t="s">
        <v>46</v>
      </c>
    </row>
    <row r="159" spans="1:72">
      <c r="A159" s="106" t="str">
        <f t="shared" ca="1" si="24"/>
        <v/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5"/>
      <c r="L159" s="105"/>
      <c r="M159" s="49" t="s">
        <v>434</v>
      </c>
      <c r="N159" s="49"/>
      <c r="O159" s="107" t="str">
        <f t="shared" ca="1" si="25"/>
        <v/>
      </c>
      <c r="P159" s="107" t="str">
        <f t="shared" ca="1" si="26"/>
        <v/>
      </c>
      <c r="Q159" s="108" t="str">
        <f t="shared" ca="1" si="27"/>
        <v/>
      </c>
      <c r="R159" s="108" t="str">
        <f t="shared" ca="1" si="33"/>
        <v/>
      </c>
      <c r="S159" s="109" t="str">
        <f t="shared" ca="1" si="28"/>
        <v/>
      </c>
      <c r="T159" s="109" t="str">
        <f t="shared" ca="1" si="29"/>
        <v/>
      </c>
      <c r="U159" s="108" t="str">
        <f t="shared" ca="1" si="30"/>
        <v/>
      </c>
      <c r="V159" s="109" t="str">
        <f t="shared" ca="1" si="31"/>
        <v/>
      </c>
      <c r="W159" s="181" t="str">
        <f t="shared" ca="1" si="32"/>
        <v/>
      </c>
      <c r="X159" s="182" t="str">
        <f t="shared" ca="1" si="34"/>
        <v/>
      </c>
      <c r="Y159" s="182" t="str">
        <f t="shared" ca="1" si="35"/>
        <v/>
      </c>
      <c r="Z159" s="49">
        <v>159</v>
      </c>
      <c r="AA159" s="49">
        <v>147</v>
      </c>
      <c r="BA159" s="193" t="s">
        <v>3365</v>
      </c>
      <c r="BB159" s="189" t="s">
        <v>2704</v>
      </c>
      <c r="BN159" s="53" t="s">
        <v>2538</v>
      </c>
      <c r="BO159" s="43" t="s">
        <v>50</v>
      </c>
    </row>
    <row r="160" spans="1:72">
      <c r="A160" s="106" t="str">
        <f t="shared" ca="1" si="24"/>
        <v/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5"/>
      <c r="L160" s="105"/>
      <c r="M160" s="49" t="s">
        <v>435</v>
      </c>
      <c r="N160" s="49"/>
      <c r="O160" s="107" t="str">
        <f t="shared" ca="1" si="25"/>
        <v/>
      </c>
      <c r="P160" s="107" t="str">
        <f t="shared" ca="1" si="26"/>
        <v/>
      </c>
      <c r="Q160" s="108" t="str">
        <f t="shared" ca="1" si="27"/>
        <v/>
      </c>
      <c r="R160" s="108" t="str">
        <f t="shared" ca="1" si="33"/>
        <v/>
      </c>
      <c r="S160" s="109" t="str">
        <f t="shared" ca="1" si="28"/>
        <v/>
      </c>
      <c r="T160" s="109" t="str">
        <f t="shared" ca="1" si="29"/>
        <v/>
      </c>
      <c r="U160" s="108" t="str">
        <f t="shared" ca="1" si="30"/>
        <v/>
      </c>
      <c r="V160" s="109" t="str">
        <f t="shared" ca="1" si="31"/>
        <v/>
      </c>
      <c r="W160" s="181" t="str">
        <f t="shared" ca="1" si="32"/>
        <v/>
      </c>
      <c r="X160" s="182" t="str">
        <f t="shared" ca="1" si="34"/>
        <v/>
      </c>
      <c r="Y160" s="182" t="str">
        <f t="shared" ca="1" si="35"/>
        <v/>
      </c>
      <c r="Z160" s="49">
        <v>160</v>
      </c>
      <c r="AA160" s="49">
        <v>148</v>
      </c>
      <c r="BA160" s="193" t="s">
        <v>3366</v>
      </c>
      <c r="BB160" s="189" t="s">
        <v>2705</v>
      </c>
      <c r="BN160" s="53" t="s">
        <v>2539</v>
      </c>
      <c r="BO160" s="43" t="s">
        <v>53</v>
      </c>
    </row>
    <row r="161" spans="1:67">
      <c r="A161" s="106" t="str">
        <f t="shared" ca="1" si="24"/>
        <v/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5"/>
      <c r="L161" s="105"/>
      <c r="M161" s="49" t="s">
        <v>436</v>
      </c>
      <c r="N161" s="49"/>
      <c r="O161" s="107" t="str">
        <f t="shared" ca="1" si="25"/>
        <v/>
      </c>
      <c r="P161" s="107" t="str">
        <f t="shared" ca="1" si="26"/>
        <v/>
      </c>
      <c r="Q161" s="108" t="str">
        <f t="shared" ca="1" si="27"/>
        <v/>
      </c>
      <c r="R161" s="108" t="str">
        <f t="shared" ca="1" si="33"/>
        <v/>
      </c>
      <c r="S161" s="109" t="str">
        <f t="shared" ca="1" si="28"/>
        <v/>
      </c>
      <c r="T161" s="109" t="str">
        <f t="shared" ca="1" si="29"/>
        <v/>
      </c>
      <c r="U161" s="108" t="str">
        <f t="shared" ca="1" si="30"/>
        <v/>
      </c>
      <c r="V161" s="109" t="str">
        <f t="shared" ca="1" si="31"/>
        <v/>
      </c>
      <c r="W161" s="181" t="str">
        <f t="shared" ca="1" si="32"/>
        <v/>
      </c>
      <c r="X161" s="182" t="str">
        <f t="shared" ca="1" si="34"/>
        <v/>
      </c>
      <c r="Y161" s="182" t="str">
        <f t="shared" ca="1" si="35"/>
        <v/>
      </c>
      <c r="Z161" s="49">
        <v>161</v>
      </c>
      <c r="AA161" s="49">
        <v>149</v>
      </c>
      <c r="BA161" s="193" t="s">
        <v>3367</v>
      </c>
      <c r="BB161" s="189" t="s">
        <v>2706</v>
      </c>
      <c r="BN161" s="53" t="s">
        <v>2540</v>
      </c>
      <c r="BO161" s="43" t="s">
        <v>58</v>
      </c>
    </row>
    <row r="162" spans="1:67">
      <c r="A162" s="106" t="str">
        <f t="shared" ca="1" si="24"/>
        <v/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5"/>
      <c r="L162" s="105"/>
      <c r="M162" s="49" t="s">
        <v>437</v>
      </c>
      <c r="N162" s="49"/>
      <c r="O162" s="107" t="str">
        <f t="shared" ca="1" si="25"/>
        <v/>
      </c>
      <c r="P162" s="107" t="str">
        <f t="shared" ca="1" si="26"/>
        <v/>
      </c>
      <c r="Q162" s="108" t="str">
        <f t="shared" ca="1" si="27"/>
        <v/>
      </c>
      <c r="R162" s="108" t="str">
        <f t="shared" ca="1" si="33"/>
        <v/>
      </c>
      <c r="S162" s="109" t="str">
        <f t="shared" ca="1" si="28"/>
        <v/>
      </c>
      <c r="T162" s="109" t="str">
        <f t="shared" ca="1" si="29"/>
        <v/>
      </c>
      <c r="U162" s="108" t="str">
        <f t="shared" ca="1" si="30"/>
        <v/>
      </c>
      <c r="V162" s="109" t="str">
        <f t="shared" ca="1" si="31"/>
        <v/>
      </c>
      <c r="W162" s="181" t="str">
        <f t="shared" ca="1" si="32"/>
        <v/>
      </c>
      <c r="X162" s="182" t="str">
        <f t="shared" ca="1" si="34"/>
        <v/>
      </c>
      <c r="Y162" s="182" t="str">
        <f t="shared" ca="1" si="35"/>
        <v/>
      </c>
      <c r="Z162" s="49">
        <v>162</v>
      </c>
      <c r="AA162" s="49">
        <v>150</v>
      </c>
      <c r="BA162" s="193" t="s">
        <v>3368</v>
      </c>
      <c r="BB162" s="189" t="s">
        <v>2707</v>
      </c>
      <c r="BN162" s="53" t="s">
        <v>2541</v>
      </c>
      <c r="BO162" s="43" t="s">
        <v>61</v>
      </c>
    </row>
    <row r="163" spans="1:67">
      <c r="A163" s="106" t="str">
        <f t="shared" ca="1" si="24"/>
        <v/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5"/>
      <c r="L163" s="105"/>
      <c r="M163" s="49" t="s">
        <v>438</v>
      </c>
      <c r="N163" s="49"/>
      <c r="O163" s="107" t="str">
        <f t="shared" ca="1" si="25"/>
        <v/>
      </c>
      <c r="P163" s="107" t="str">
        <f t="shared" ca="1" si="26"/>
        <v/>
      </c>
      <c r="Q163" s="108" t="str">
        <f t="shared" ca="1" si="27"/>
        <v/>
      </c>
      <c r="R163" s="108" t="str">
        <f t="shared" ca="1" si="33"/>
        <v/>
      </c>
      <c r="S163" s="109" t="str">
        <f t="shared" ca="1" si="28"/>
        <v/>
      </c>
      <c r="T163" s="109" t="str">
        <f t="shared" ca="1" si="29"/>
        <v/>
      </c>
      <c r="U163" s="108" t="str">
        <f t="shared" ca="1" si="30"/>
        <v/>
      </c>
      <c r="V163" s="109" t="str">
        <f t="shared" ca="1" si="31"/>
        <v/>
      </c>
      <c r="W163" s="181" t="str">
        <f t="shared" ca="1" si="32"/>
        <v/>
      </c>
      <c r="X163" s="182" t="str">
        <f t="shared" ca="1" si="34"/>
        <v/>
      </c>
      <c r="Y163" s="182" t="str">
        <f t="shared" ca="1" si="35"/>
        <v/>
      </c>
      <c r="Z163" s="49">
        <v>163</v>
      </c>
      <c r="AA163" s="49">
        <v>151</v>
      </c>
      <c r="BA163" s="190" t="s">
        <v>3369</v>
      </c>
      <c r="BB163" s="189" t="s">
        <v>2708</v>
      </c>
      <c r="BN163" s="53" t="s">
        <v>2542</v>
      </c>
      <c r="BO163" s="43" t="s">
        <v>63</v>
      </c>
    </row>
    <row r="164" spans="1:67">
      <c r="A164" s="106" t="str">
        <f t="shared" ca="1" si="24"/>
        <v/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5"/>
      <c r="L164" s="105"/>
      <c r="M164" s="49" t="s">
        <v>439</v>
      </c>
      <c r="N164" s="49"/>
      <c r="O164" s="107" t="str">
        <f t="shared" ca="1" si="25"/>
        <v/>
      </c>
      <c r="P164" s="107" t="str">
        <f t="shared" ca="1" si="26"/>
        <v/>
      </c>
      <c r="Q164" s="108" t="str">
        <f t="shared" ca="1" si="27"/>
        <v/>
      </c>
      <c r="R164" s="108" t="str">
        <f t="shared" ca="1" si="33"/>
        <v/>
      </c>
      <c r="S164" s="109" t="str">
        <f t="shared" ca="1" si="28"/>
        <v/>
      </c>
      <c r="T164" s="109" t="str">
        <f t="shared" ca="1" si="29"/>
        <v/>
      </c>
      <c r="U164" s="108" t="str">
        <f t="shared" ca="1" si="30"/>
        <v/>
      </c>
      <c r="V164" s="109" t="str">
        <f t="shared" ca="1" si="31"/>
        <v/>
      </c>
      <c r="W164" s="181" t="str">
        <f t="shared" ca="1" si="32"/>
        <v/>
      </c>
      <c r="X164" s="182" t="str">
        <f t="shared" ca="1" si="34"/>
        <v/>
      </c>
      <c r="Y164" s="182" t="str">
        <f t="shared" ca="1" si="35"/>
        <v/>
      </c>
      <c r="Z164" s="49">
        <v>164</v>
      </c>
      <c r="AA164" s="49">
        <v>152</v>
      </c>
      <c r="BA164" s="193" t="s">
        <v>3370</v>
      </c>
      <c r="BB164" s="189" t="s">
        <v>2709</v>
      </c>
      <c r="BN164" s="53" t="s">
        <v>2543</v>
      </c>
      <c r="BO164" s="43" t="s">
        <v>66</v>
      </c>
    </row>
    <row r="165" spans="1:67">
      <c r="A165" s="106" t="str">
        <f t="shared" ca="1" si="24"/>
        <v/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5"/>
      <c r="L165" s="105"/>
      <c r="M165" s="49" t="s">
        <v>440</v>
      </c>
      <c r="N165" s="49"/>
      <c r="O165" s="107" t="str">
        <f t="shared" ca="1" si="25"/>
        <v/>
      </c>
      <c r="P165" s="107" t="str">
        <f t="shared" ca="1" si="26"/>
        <v/>
      </c>
      <c r="Q165" s="108" t="str">
        <f t="shared" ca="1" si="27"/>
        <v/>
      </c>
      <c r="R165" s="108" t="str">
        <f t="shared" ca="1" si="33"/>
        <v/>
      </c>
      <c r="S165" s="109" t="str">
        <f t="shared" ca="1" si="28"/>
        <v/>
      </c>
      <c r="T165" s="109" t="str">
        <f t="shared" ca="1" si="29"/>
        <v/>
      </c>
      <c r="U165" s="108" t="str">
        <f t="shared" ca="1" si="30"/>
        <v/>
      </c>
      <c r="V165" s="109" t="str">
        <f t="shared" ca="1" si="31"/>
        <v/>
      </c>
      <c r="W165" s="181" t="str">
        <f t="shared" ca="1" si="32"/>
        <v/>
      </c>
      <c r="X165" s="182" t="str">
        <f t="shared" ca="1" si="34"/>
        <v/>
      </c>
      <c r="Y165" s="182" t="str">
        <f t="shared" ca="1" si="35"/>
        <v/>
      </c>
      <c r="Z165" s="49">
        <v>165</v>
      </c>
      <c r="AA165" s="49">
        <v>153</v>
      </c>
      <c r="BA165" s="198" t="s">
        <v>3371</v>
      </c>
      <c r="BB165" s="189" t="s">
        <v>2710</v>
      </c>
      <c r="BN165" s="53" t="s">
        <v>2544</v>
      </c>
      <c r="BO165" s="43" t="s">
        <v>70</v>
      </c>
    </row>
    <row r="166" spans="1:67">
      <c r="A166" s="106" t="str">
        <f t="shared" ca="1" si="24"/>
        <v/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5"/>
      <c r="L166" s="105"/>
      <c r="M166" s="49" t="s">
        <v>441</v>
      </c>
      <c r="N166" s="49"/>
      <c r="O166" s="107" t="str">
        <f t="shared" ca="1" si="25"/>
        <v/>
      </c>
      <c r="P166" s="107" t="str">
        <f t="shared" ca="1" si="26"/>
        <v/>
      </c>
      <c r="Q166" s="108" t="str">
        <f t="shared" ca="1" si="27"/>
        <v/>
      </c>
      <c r="R166" s="108" t="str">
        <f t="shared" ca="1" si="33"/>
        <v/>
      </c>
      <c r="S166" s="109" t="str">
        <f t="shared" ca="1" si="28"/>
        <v/>
      </c>
      <c r="T166" s="109" t="str">
        <f t="shared" ca="1" si="29"/>
        <v/>
      </c>
      <c r="U166" s="108" t="str">
        <f t="shared" ca="1" si="30"/>
        <v/>
      </c>
      <c r="V166" s="109" t="str">
        <f t="shared" ca="1" si="31"/>
        <v/>
      </c>
      <c r="W166" s="181" t="str">
        <f t="shared" ca="1" si="32"/>
        <v/>
      </c>
      <c r="X166" s="182" t="str">
        <f t="shared" ca="1" si="34"/>
        <v/>
      </c>
      <c r="Y166" s="182" t="str">
        <f t="shared" ca="1" si="35"/>
        <v/>
      </c>
      <c r="Z166" s="49">
        <v>166</v>
      </c>
      <c r="AA166" s="49">
        <v>154</v>
      </c>
      <c r="BA166" s="193" t="s">
        <v>3372</v>
      </c>
      <c r="BB166" s="189" t="s">
        <v>3914</v>
      </c>
      <c r="BN166" s="53" t="s">
        <v>2545</v>
      </c>
      <c r="BO166" s="43" t="s">
        <v>74</v>
      </c>
    </row>
    <row r="167" spans="1:67">
      <c r="A167" s="106" t="str">
        <f t="shared" ca="1" si="24"/>
        <v/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5"/>
      <c r="L167" s="105"/>
      <c r="M167" s="49" t="s">
        <v>442</v>
      </c>
      <c r="N167" s="49"/>
      <c r="O167" s="107" t="str">
        <f t="shared" ca="1" si="25"/>
        <v/>
      </c>
      <c r="P167" s="107" t="str">
        <f t="shared" ca="1" si="26"/>
        <v/>
      </c>
      <c r="Q167" s="108" t="str">
        <f t="shared" ca="1" si="27"/>
        <v/>
      </c>
      <c r="R167" s="108" t="str">
        <f t="shared" ca="1" si="33"/>
        <v/>
      </c>
      <c r="S167" s="109" t="str">
        <f t="shared" ca="1" si="28"/>
        <v/>
      </c>
      <c r="T167" s="109" t="str">
        <f t="shared" ca="1" si="29"/>
        <v/>
      </c>
      <c r="U167" s="108" t="str">
        <f t="shared" ca="1" si="30"/>
        <v/>
      </c>
      <c r="V167" s="109" t="str">
        <f t="shared" ca="1" si="31"/>
        <v/>
      </c>
      <c r="W167" s="181" t="str">
        <f t="shared" ca="1" si="32"/>
        <v/>
      </c>
      <c r="X167" s="182" t="str">
        <f t="shared" ca="1" si="34"/>
        <v/>
      </c>
      <c r="Y167" s="182" t="str">
        <f t="shared" ca="1" si="35"/>
        <v/>
      </c>
      <c r="Z167" s="49">
        <v>167</v>
      </c>
      <c r="AA167" s="49">
        <v>155</v>
      </c>
      <c r="BA167" s="193" t="s">
        <v>3373</v>
      </c>
      <c r="BB167" s="189" t="s">
        <v>3078</v>
      </c>
      <c r="BN167" s="53" t="s">
        <v>2546</v>
      </c>
      <c r="BO167" s="43" t="s">
        <v>77</v>
      </c>
    </row>
    <row r="168" spans="1:67">
      <c r="A168" s="106" t="str">
        <f t="shared" ca="1" si="24"/>
        <v/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5"/>
      <c r="L168" s="105"/>
      <c r="M168" s="49" t="s">
        <v>443</v>
      </c>
      <c r="N168" s="49"/>
      <c r="O168" s="107" t="str">
        <f t="shared" ca="1" si="25"/>
        <v/>
      </c>
      <c r="P168" s="107" t="str">
        <f t="shared" ca="1" si="26"/>
        <v/>
      </c>
      <c r="Q168" s="108" t="str">
        <f t="shared" ca="1" si="27"/>
        <v/>
      </c>
      <c r="R168" s="108" t="str">
        <f t="shared" ca="1" si="33"/>
        <v/>
      </c>
      <c r="S168" s="109" t="str">
        <f t="shared" ca="1" si="28"/>
        <v/>
      </c>
      <c r="T168" s="109" t="str">
        <f t="shared" ca="1" si="29"/>
        <v/>
      </c>
      <c r="U168" s="108" t="str">
        <f t="shared" ca="1" si="30"/>
        <v/>
      </c>
      <c r="V168" s="109" t="str">
        <f t="shared" ca="1" si="31"/>
        <v/>
      </c>
      <c r="W168" s="181" t="str">
        <f t="shared" ca="1" si="32"/>
        <v/>
      </c>
      <c r="X168" s="182" t="str">
        <f t="shared" ca="1" si="34"/>
        <v/>
      </c>
      <c r="Y168" s="182" t="str">
        <f t="shared" ca="1" si="35"/>
        <v/>
      </c>
      <c r="Z168" s="49">
        <v>168</v>
      </c>
      <c r="AA168" s="49">
        <v>156</v>
      </c>
      <c r="BA168" s="193" t="s">
        <v>3374</v>
      </c>
      <c r="BB168" s="189" t="s">
        <v>3079</v>
      </c>
      <c r="BN168" s="53" t="s">
        <v>2547</v>
      </c>
      <c r="BO168" s="43" t="s">
        <v>80</v>
      </c>
    </row>
    <row r="169" spans="1:67">
      <c r="A169" s="106" t="str">
        <f t="shared" ca="1" si="24"/>
        <v/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5"/>
      <c r="L169" s="105"/>
      <c r="M169" s="49" t="s">
        <v>444</v>
      </c>
      <c r="N169" s="49"/>
      <c r="O169" s="107" t="str">
        <f t="shared" ca="1" si="25"/>
        <v/>
      </c>
      <c r="P169" s="107" t="str">
        <f t="shared" ca="1" si="26"/>
        <v/>
      </c>
      <c r="Q169" s="108" t="str">
        <f t="shared" ca="1" si="27"/>
        <v/>
      </c>
      <c r="R169" s="108" t="str">
        <f t="shared" ca="1" si="33"/>
        <v/>
      </c>
      <c r="S169" s="109" t="str">
        <f t="shared" ca="1" si="28"/>
        <v/>
      </c>
      <c r="T169" s="109" t="str">
        <f t="shared" ca="1" si="29"/>
        <v/>
      </c>
      <c r="U169" s="108" t="str">
        <f t="shared" ca="1" si="30"/>
        <v/>
      </c>
      <c r="V169" s="109" t="str">
        <f t="shared" ca="1" si="31"/>
        <v/>
      </c>
      <c r="W169" s="181" t="str">
        <f t="shared" ca="1" si="32"/>
        <v/>
      </c>
      <c r="X169" s="182" t="str">
        <f t="shared" ca="1" si="34"/>
        <v/>
      </c>
      <c r="Y169" s="182" t="str">
        <f t="shared" ca="1" si="35"/>
        <v/>
      </c>
      <c r="Z169" s="49">
        <v>169</v>
      </c>
      <c r="AA169" s="49">
        <v>157</v>
      </c>
      <c r="BA169" s="193" t="s">
        <v>3375</v>
      </c>
      <c r="BB169" s="189" t="s">
        <v>3080</v>
      </c>
      <c r="BN169" s="53" t="s">
        <v>2548</v>
      </c>
      <c r="BO169" s="43" t="s">
        <v>83</v>
      </c>
    </row>
    <row r="170" spans="1:67">
      <c r="A170" s="106" t="str">
        <f t="shared" ca="1" si="24"/>
        <v/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5"/>
      <c r="L170" s="105"/>
      <c r="M170" s="49" t="s">
        <v>445</v>
      </c>
      <c r="N170" s="49"/>
      <c r="O170" s="107" t="str">
        <f t="shared" ca="1" si="25"/>
        <v/>
      </c>
      <c r="P170" s="107" t="str">
        <f t="shared" ca="1" si="26"/>
        <v/>
      </c>
      <c r="Q170" s="108" t="str">
        <f t="shared" ca="1" si="27"/>
        <v/>
      </c>
      <c r="R170" s="108" t="str">
        <f t="shared" ca="1" si="33"/>
        <v/>
      </c>
      <c r="S170" s="109" t="str">
        <f t="shared" ca="1" si="28"/>
        <v/>
      </c>
      <c r="T170" s="109" t="str">
        <f t="shared" ca="1" si="29"/>
        <v/>
      </c>
      <c r="U170" s="108" t="str">
        <f t="shared" ca="1" si="30"/>
        <v/>
      </c>
      <c r="V170" s="109" t="str">
        <f t="shared" ca="1" si="31"/>
        <v/>
      </c>
      <c r="W170" s="181" t="str">
        <f t="shared" ca="1" si="32"/>
        <v/>
      </c>
      <c r="X170" s="182" t="str">
        <f t="shared" ca="1" si="34"/>
        <v/>
      </c>
      <c r="Y170" s="182" t="str">
        <f t="shared" ca="1" si="35"/>
        <v/>
      </c>
      <c r="Z170" s="49">
        <v>170</v>
      </c>
      <c r="AA170" s="49">
        <v>158</v>
      </c>
      <c r="BA170" s="193" t="s">
        <v>3376</v>
      </c>
      <c r="BB170" s="189" t="s">
        <v>3081</v>
      </c>
      <c r="BN170" s="53" t="s">
        <v>2549</v>
      </c>
      <c r="BO170" s="43" t="s">
        <v>86</v>
      </c>
    </row>
    <row r="171" spans="1:67">
      <c r="A171" s="106" t="str">
        <f t="shared" ca="1" si="24"/>
        <v/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5"/>
      <c r="L171" s="105"/>
      <c r="M171" s="49" t="s">
        <v>446</v>
      </c>
      <c r="N171" s="49"/>
      <c r="O171" s="107" t="str">
        <f t="shared" ca="1" si="25"/>
        <v/>
      </c>
      <c r="P171" s="107" t="str">
        <f t="shared" ca="1" si="26"/>
        <v/>
      </c>
      <c r="Q171" s="108" t="str">
        <f t="shared" ca="1" si="27"/>
        <v/>
      </c>
      <c r="R171" s="108" t="str">
        <f t="shared" ca="1" si="33"/>
        <v/>
      </c>
      <c r="S171" s="109" t="str">
        <f t="shared" ca="1" si="28"/>
        <v/>
      </c>
      <c r="T171" s="109" t="str">
        <f t="shared" ca="1" si="29"/>
        <v/>
      </c>
      <c r="U171" s="108" t="str">
        <f t="shared" ca="1" si="30"/>
        <v/>
      </c>
      <c r="V171" s="109" t="str">
        <f t="shared" ca="1" si="31"/>
        <v/>
      </c>
      <c r="W171" s="181" t="str">
        <f t="shared" ca="1" si="32"/>
        <v/>
      </c>
      <c r="X171" s="182" t="str">
        <f t="shared" ca="1" si="34"/>
        <v/>
      </c>
      <c r="Y171" s="182" t="str">
        <f t="shared" ca="1" si="35"/>
        <v/>
      </c>
      <c r="Z171" s="49">
        <v>171</v>
      </c>
      <c r="AA171" s="49">
        <v>159</v>
      </c>
      <c r="BA171" s="198" t="s">
        <v>3377</v>
      </c>
      <c r="BB171" s="189" t="s">
        <v>2711</v>
      </c>
      <c r="BN171" s="53" t="s">
        <v>2550</v>
      </c>
      <c r="BO171" s="43" t="s">
        <v>90</v>
      </c>
    </row>
    <row r="172" spans="1:67">
      <c r="A172" s="106" t="str">
        <f t="shared" ca="1" si="24"/>
        <v/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5"/>
      <c r="L172" s="105"/>
      <c r="M172" s="49" t="s">
        <v>447</v>
      </c>
      <c r="N172" s="49"/>
      <c r="O172" s="107" t="str">
        <f t="shared" ca="1" si="25"/>
        <v/>
      </c>
      <c r="P172" s="107" t="str">
        <f t="shared" ca="1" si="26"/>
        <v/>
      </c>
      <c r="Q172" s="108" t="str">
        <f t="shared" ca="1" si="27"/>
        <v/>
      </c>
      <c r="R172" s="108" t="str">
        <f t="shared" ca="1" si="33"/>
        <v/>
      </c>
      <c r="S172" s="109" t="str">
        <f t="shared" ca="1" si="28"/>
        <v/>
      </c>
      <c r="T172" s="109" t="str">
        <f t="shared" ca="1" si="29"/>
        <v/>
      </c>
      <c r="U172" s="108" t="str">
        <f t="shared" ca="1" si="30"/>
        <v/>
      </c>
      <c r="V172" s="109" t="str">
        <f t="shared" ca="1" si="31"/>
        <v/>
      </c>
      <c r="W172" s="181" t="str">
        <f t="shared" ca="1" si="32"/>
        <v/>
      </c>
      <c r="X172" s="182" t="str">
        <f t="shared" ca="1" si="34"/>
        <v/>
      </c>
      <c r="Y172" s="182" t="str">
        <f t="shared" ca="1" si="35"/>
        <v/>
      </c>
      <c r="Z172" s="49">
        <v>172</v>
      </c>
      <c r="AA172" s="49">
        <v>160</v>
      </c>
      <c r="BA172" s="194" t="s">
        <v>3378</v>
      </c>
      <c r="BB172" s="189" t="s">
        <v>2712</v>
      </c>
      <c r="BN172" s="53" t="s">
        <v>2551</v>
      </c>
      <c r="BO172" s="43" t="s">
        <v>92</v>
      </c>
    </row>
    <row r="173" spans="1:67">
      <c r="A173" s="106" t="str">
        <f t="shared" ca="1" si="24"/>
        <v/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5"/>
      <c r="L173" s="105"/>
      <c r="M173" s="49" t="s">
        <v>448</v>
      </c>
      <c r="N173" s="49"/>
      <c r="O173" s="107" t="str">
        <f t="shared" ca="1" si="25"/>
        <v/>
      </c>
      <c r="P173" s="107" t="str">
        <f t="shared" ca="1" si="26"/>
        <v/>
      </c>
      <c r="Q173" s="108" t="str">
        <f t="shared" ca="1" si="27"/>
        <v/>
      </c>
      <c r="R173" s="108" t="str">
        <f t="shared" ca="1" si="33"/>
        <v/>
      </c>
      <c r="S173" s="109" t="str">
        <f t="shared" ca="1" si="28"/>
        <v/>
      </c>
      <c r="T173" s="109" t="str">
        <f t="shared" ca="1" si="29"/>
        <v/>
      </c>
      <c r="U173" s="108" t="str">
        <f t="shared" ca="1" si="30"/>
        <v/>
      </c>
      <c r="V173" s="109" t="str">
        <f t="shared" ca="1" si="31"/>
        <v/>
      </c>
      <c r="W173" s="181" t="str">
        <f t="shared" ca="1" si="32"/>
        <v/>
      </c>
      <c r="X173" s="182" t="str">
        <f t="shared" ca="1" si="34"/>
        <v/>
      </c>
      <c r="Y173" s="182" t="str">
        <f t="shared" ca="1" si="35"/>
        <v/>
      </c>
      <c r="Z173" s="49">
        <v>173</v>
      </c>
      <c r="AA173" s="49">
        <v>161</v>
      </c>
      <c r="BA173" s="194" t="s">
        <v>3379</v>
      </c>
      <c r="BB173" s="189" t="s">
        <v>2713</v>
      </c>
      <c r="BN173" s="53" t="s">
        <v>2552</v>
      </c>
      <c r="BO173" s="43" t="s">
        <v>94</v>
      </c>
    </row>
    <row r="174" spans="1:67">
      <c r="A174" s="106" t="str">
        <f t="shared" ca="1" si="24"/>
        <v/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5"/>
      <c r="L174" s="105"/>
      <c r="M174" s="49" t="s">
        <v>449</v>
      </c>
      <c r="N174" s="49"/>
      <c r="O174" s="107" t="str">
        <f t="shared" ca="1" si="25"/>
        <v/>
      </c>
      <c r="P174" s="107" t="str">
        <f t="shared" ca="1" si="26"/>
        <v/>
      </c>
      <c r="Q174" s="108" t="str">
        <f t="shared" ca="1" si="27"/>
        <v/>
      </c>
      <c r="R174" s="108" t="str">
        <f t="shared" ca="1" si="33"/>
        <v/>
      </c>
      <c r="S174" s="109" t="str">
        <f t="shared" ca="1" si="28"/>
        <v/>
      </c>
      <c r="T174" s="109" t="str">
        <f t="shared" ca="1" si="29"/>
        <v/>
      </c>
      <c r="U174" s="108" t="str">
        <f t="shared" ca="1" si="30"/>
        <v/>
      </c>
      <c r="V174" s="109" t="str">
        <f t="shared" ca="1" si="31"/>
        <v/>
      </c>
      <c r="W174" s="181" t="str">
        <f t="shared" ca="1" si="32"/>
        <v/>
      </c>
      <c r="X174" s="182" t="str">
        <f t="shared" ca="1" si="34"/>
        <v/>
      </c>
      <c r="Y174" s="182" t="str">
        <f t="shared" ca="1" si="35"/>
        <v/>
      </c>
      <c r="Z174" s="49">
        <v>174</v>
      </c>
      <c r="AA174" s="49">
        <v>162</v>
      </c>
      <c r="BA174" s="191" t="s">
        <v>3383</v>
      </c>
      <c r="BB174" s="192" t="s">
        <v>3012</v>
      </c>
      <c r="BN174" s="53" t="s">
        <v>2553</v>
      </c>
      <c r="BO174" s="43" t="s">
        <v>96</v>
      </c>
    </row>
    <row r="175" spans="1:67">
      <c r="A175" s="106" t="str">
        <f t="shared" ca="1" si="24"/>
        <v/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5"/>
      <c r="L175" s="105"/>
      <c r="M175" s="49" t="s">
        <v>450</v>
      </c>
      <c r="N175" s="49"/>
      <c r="O175" s="107" t="str">
        <f t="shared" ca="1" si="25"/>
        <v/>
      </c>
      <c r="P175" s="107" t="str">
        <f t="shared" ca="1" si="26"/>
        <v/>
      </c>
      <c r="Q175" s="108" t="str">
        <f t="shared" ca="1" si="27"/>
        <v/>
      </c>
      <c r="R175" s="108" t="str">
        <f t="shared" ca="1" si="33"/>
        <v/>
      </c>
      <c r="S175" s="109" t="str">
        <f t="shared" ca="1" si="28"/>
        <v/>
      </c>
      <c r="T175" s="109" t="str">
        <f t="shared" ca="1" si="29"/>
        <v/>
      </c>
      <c r="U175" s="108" t="str">
        <f t="shared" ca="1" si="30"/>
        <v/>
      </c>
      <c r="V175" s="109" t="str">
        <f t="shared" ca="1" si="31"/>
        <v/>
      </c>
      <c r="W175" s="181" t="str">
        <f t="shared" ca="1" si="32"/>
        <v/>
      </c>
      <c r="X175" s="182" t="str">
        <f t="shared" ca="1" si="34"/>
        <v/>
      </c>
      <c r="Y175" s="182" t="str">
        <f t="shared" ca="1" si="35"/>
        <v/>
      </c>
      <c r="Z175" s="49">
        <v>175</v>
      </c>
      <c r="AA175" s="49">
        <v>163</v>
      </c>
      <c r="BA175" s="194" t="s">
        <v>3380</v>
      </c>
      <c r="BB175" s="189" t="s">
        <v>3009</v>
      </c>
      <c r="BN175" s="53" t="s">
        <v>2554</v>
      </c>
      <c r="BO175" s="43" t="s">
        <v>100</v>
      </c>
    </row>
    <row r="176" spans="1:67">
      <c r="A176" s="106" t="str">
        <f t="shared" ca="1" si="24"/>
        <v/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5"/>
      <c r="L176" s="105"/>
      <c r="M176" s="49" t="s">
        <v>451</v>
      </c>
      <c r="N176" s="49"/>
      <c r="O176" s="107" t="str">
        <f t="shared" ca="1" si="25"/>
        <v/>
      </c>
      <c r="P176" s="107" t="str">
        <f t="shared" ca="1" si="26"/>
        <v/>
      </c>
      <c r="Q176" s="108" t="str">
        <f t="shared" ca="1" si="27"/>
        <v/>
      </c>
      <c r="R176" s="108" t="str">
        <f t="shared" ca="1" si="33"/>
        <v/>
      </c>
      <c r="S176" s="109" t="str">
        <f t="shared" ca="1" si="28"/>
        <v/>
      </c>
      <c r="T176" s="109" t="str">
        <f t="shared" ca="1" si="29"/>
        <v/>
      </c>
      <c r="U176" s="108" t="str">
        <f t="shared" ca="1" si="30"/>
        <v/>
      </c>
      <c r="V176" s="109" t="str">
        <f t="shared" ca="1" si="31"/>
        <v/>
      </c>
      <c r="W176" s="181" t="str">
        <f t="shared" ca="1" si="32"/>
        <v/>
      </c>
      <c r="X176" s="182" t="str">
        <f t="shared" ca="1" si="34"/>
        <v/>
      </c>
      <c r="Y176" s="182" t="str">
        <f t="shared" ca="1" si="35"/>
        <v/>
      </c>
      <c r="Z176" s="49">
        <v>176</v>
      </c>
      <c r="AA176" s="49">
        <v>164</v>
      </c>
      <c r="BA176" s="194" t="s">
        <v>3381</v>
      </c>
      <c r="BB176" s="189" t="s">
        <v>3010</v>
      </c>
      <c r="BN176" s="53" t="s">
        <v>2555</v>
      </c>
      <c r="BO176" s="43" t="s">
        <v>104</v>
      </c>
    </row>
    <row r="177" spans="1:67">
      <c r="A177" s="106" t="str">
        <f t="shared" ca="1" si="24"/>
        <v/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5"/>
      <c r="L177" s="105"/>
      <c r="M177" s="49" t="s">
        <v>452</v>
      </c>
      <c r="N177" s="49"/>
      <c r="O177" s="107" t="str">
        <f t="shared" ca="1" si="25"/>
        <v/>
      </c>
      <c r="P177" s="107" t="str">
        <f t="shared" ca="1" si="26"/>
        <v/>
      </c>
      <c r="Q177" s="108" t="str">
        <f t="shared" ca="1" si="27"/>
        <v/>
      </c>
      <c r="R177" s="108" t="str">
        <f t="shared" ca="1" si="33"/>
        <v/>
      </c>
      <c r="S177" s="109" t="str">
        <f t="shared" ca="1" si="28"/>
        <v/>
      </c>
      <c r="T177" s="109" t="str">
        <f t="shared" ca="1" si="29"/>
        <v/>
      </c>
      <c r="U177" s="108" t="str">
        <f t="shared" ca="1" si="30"/>
        <v/>
      </c>
      <c r="V177" s="109" t="str">
        <f t="shared" ca="1" si="31"/>
        <v/>
      </c>
      <c r="W177" s="181" t="str">
        <f t="shared" ca="1" si="32"/>
        <v/>
      </c>
      <c r="X177" s="182" t="str">
        <f t="shared" ca="1" si="34"/>
        <v/>
      </c>
      <c r="Y177" s="182" t="str">
        <f t="shared" ca="1" si="35"/>
        <v/>
      </c>
      <c r="Z177" s="49">
        <v>177</v>
      </c>
      <c r="AA177" s="49">
        <v>165</v>
      </c>
      <c r="BA177" s="194" t="s">
        <v>3382</v>
      </c>
      <c r="BB177" s="189" t="s">
        <v>3011</v>
      </c>
      <c r="BN177" s="53" t="s">
        <v>2556</v>
      </c>
      <c r="BO177" s="43" t="s">
        <v>107</v>
      </c>
    </row>
    <row r="178" spans="1:67">
      <c r="A178" s="106" t="str">
        <f t="shared" ca="1" si="24"/>
        <v/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5"/>
      <c r="L178" s="105"/>
      <c r="M178" s="49" t="s">
        <v>453</v>
      </c>
      <c r="N178" s="49"/>
      <c r="O178" s="107" t="str">
        <f t="shared" ca="1" si="25"/>
        <v/>
      </c>
      <c r="P178" s="107" t="str">
        <f t="shared" ca="1" si="26"/>
        <v/>
      </c>
      <c r="Q178" s="108" t="str">
        <f t="shared" ca="1" si="27"/>
        <v/>
      </c>
      <c r="R178" s="108" t="str">
        <f t="shared" ca="1" si="33"/>
        <v/>
      </c>
      <c r="S178" s="109" t="str">
        <f t="shared" ca="1" si="28"/>
        <v/>
      </c>
      <c r="T178" s="109" t="str">
        <f t="shared" ca="1" si="29"/>
        <v/>
      </c>
      <c r="U178" s="108" t="str">
        <f t="shared" ca="1" si="30"/>
        <v/>
      </c>
      <c r="V178" s="109" t="str">
        <f t="shared" ca="1" si="31"/>
        <v/>
      </c>
      <c r="W178" s="181" t="str">
        <f t="shared" ca="1" si="32"/>
        <v/>
      </c>
      <c r="X178" s="182" t="str">
        <f t="shared" ca="1" si="34"/>
        <v/>
      </c>
      <c r="Y178" s="182" t="str">
        <f t="shared" ca="1" si="35"/>
        <v/>
      </c>
      <c r="Z178" s="49">
        <v>178</v>
      </c>
      <c r="AA178" s="49">
        <v>166</v>
      </c>
      <c r="BA178" s="200" t="s">
        <v>3384</v>
      </c>
      <c r="BB178" s="201" t="s">
        <v>3082</v>
      </c>
      <c r="BN178" s="53" t="s">
        <v>2557</v>
      </c>
      <c r="BO178" s="43" t="s">
        <v>111</v>
      </c>
    </row>
    <row r="179" spans="1:67">
      <c r="A179" s="106" t="str">
        <f t="shared" ca="1" si="24"/>
        <v/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5"/>
      <c r="L179" s="105"/>
      <c r="M179" s="49" t="s">
        <v>454</v>
      </c>
      <c r="N179" s="49"/>
      <c r="O179" s="107" t="str">
        <f t="shared" ca="1" si="25"/>
        <v/>
      </c>
      <c r="P179" s="107" t="str">
        <f t="shared" ca="1" si="26"/>
        <v/>
      </c>
      <c r="Q179" s="108" t="str">
        <f t="shared" ca="1" si="27"/>
        <v/>
      </c>
      <c r="R179" s="108" t="str">
        <f t="shared" ca="1" si="33"/>
        <v/>
      </c>
      <c r="S179" s="109" t="str">
        <f t="shared" ca="1" si="28"/>
        <v/>
      </c>
      <c r="T179" s="109" t="str">
        <f t="shared" ca="1" si="29"/>
        <v/>
      </c>
      <c r="U179" s="108" t="str">
        <f t="shared" ca="1" si="30"/>
        <v/>
      </c>
      <c r="V179" s="109" t="str">
        <f t="shared" ca="1" si="31"/>
        <v/>
      </c>
      <c r="W179" s="181" t="str">
        <f t="shared" ca="1" si="32"/>
        <v/>
      </c>
      <c r="X179" s="182" t="str">
        <f t="shared" ca="1" si="34"/>
        <v/>
      </c>
      <c r="Y179" s="182" t="str">
        <f t="shared" ca="1" si="35"/>
        <v/>
      </c>
      <c r="Z179" s="49">
        <v>179</v>
      </c>
      <c r="AA179" s="49">
        <v>167</v>
      </c>
      <c r="BA179" s="196" t="s">
        <v>3956</v>
      </c>
      <c r="BB179" s="189" t="s">
        <v>4074</v>
      </c>
      <c r="BN179" s="53" t="s">
        <v>2558</v>
      </c>
      <c r="BO179" s="43" t="s">
        <v>114</v>
      </c>
    </row>
    <row r="180" spans="1:67">
      <c r="A180" s="106" t="str">
        <f t="shared" ca="1" si="24"/>
        <v/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5"/>
      <c r="L180" s="105"/>
      <c r="M180" s="49" t="s">
        <v>455</v>
      </c>
      <c r="N180" s="49"/>
      <c r="O180" s="107" t="str">
        <f t="shared" ca="1" si="25"/>
        <v/>
      </c>
      <c r="P180" s="107" t="str">
        <f t="shared" ca="1" si="26"/>
        <v/>
      </c>
      <c r="Q180" s="108" t="str">
        <f t="shared" ca="1" si="27"/>
        <v/>
      </c>
      <c r="R180" s="108" t="str">
        <f t="shared" ca="1" si="33"/>
        <v/>
      </c>
      <c r="S180" s="109" t="str">
        <f t="shared" ca="1" si="28"/>
        <v/>
      </c>
      <c r="T180" s="109" t="str">
        <f t="shared" ca="1" si="29"/>
        <v/>
      </c>
      <c r="U180" s="108" t="str">
        <f t="shared" ca="1" si="30"/>
        <v/>
      </c>
      <c r="V180" s="109" t="str">
        <f t="shared" ca="1" si="31"/>
        <v/>
      </c>
      <c r="W180" s="181" t="str">
        <f t="shared" ca="1" si="32"/>
        <v/>
      </c>
      <c r="X180" s="182" t="str">
        <f t="shared" ca="1" si="34"/>
        <v/>
      </c>
      <c r="Y180" s="182" t="str">
        <f t="shared" ca="1" si="35"/>
        <v/>
      </c>
      <c r="Z180" s="49">
        <v>180</v>
      </c>
      <c r="AA180" s="49">
        <v>168</v>
      </c>
      <c r="BA180" s="190" t="s">
        <v>3385</v>
      </c>
      <c r="BB180" s="189" t="s">
        <v>2714</v>
      </c>
      <c r="BN180" s="53" t="s">
        <v>2559</v>
      </c>
      <c r="BO180" s="43" t="s">
        <v>118</v>
      </c>
    </row>
    <row r="181" spans="1:67">
      <c r="A181" s="106" t="str">
        <f t="shared" ca="1" si="24"/>
        <v/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5"/>
      <c r="L181" s="105"/>
      <c r="M181" s="49" t="s">
        <v>456</v>
      </c>
      <c r="N181" s="49"/>
      <c r="O181" s="107" t="str">
        <f t="shared" ca="1" si="25"/>
        <v/>
      </c>
      <c r="P181" s="107" t="str">
        <f t="shared" ca="1" si="26"/>
        <v/>
      </c>
      <c r="Q181" s="108" t="str">
        <f t="shared" ca="1" si="27"/>
        <v/>
      </c>
      <c r="R181" s="108" t="str">
        <f t="shared" ca="1" si="33"/>
        <v/>
      </c>
      <c r="S181" s="109" t="str">
        <f t="shared" ca="1" si="28"/>
        <v/>
      </c>
      <c r="T181" s="109" t="str">
        <f t="shared" ca="1" si="29"/>
        <v/>
      </c>
      <c r="U181" s="108" t="str">
        <f t="shared" ca="1" si="30"/>
        <v/>
      </c>
      <c r="V181" s="109" t="str">
        <f t="shared" ca="1" si="31"/>
        <v/>
      </c>
      <c r="W181" s="181" t="str">
        <f t="shared" ca="1" si="32"/>
        <v/>
      </c>
      <c r="X181" s="182" t="str">
        <f t="shared" ca="1" si="34"/>
        <v/>
      </c>
      <c r="Y181" s="182" t="str">
        <f t="shared" ca="1" si="35"/>
        <v/>
      </c>
      <c r="Z181" s="49">
        <v>181</v>
      </c>
      <c r="AA181" s="49">
        <v>169</v>
      </c>
      <c r="BA181" s="188" t="s">
        <v>3386</v>
      </c>
      <c r="BB181" s="189" t="s">
        <v>2715</v>
      </c>
      <c r="BN181" s="53" t="s">
        <v>2560</v>
      </c>
      <c r="BO181" s="43" t="s">
        <v>122</v>
      </c>
    </row>
    <row r="182" spans="1:67">
      <c r="A182" s="106" t="str">
        <f t="shared" ca="1" si="24"/>
        <v/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5"/>
      <c r="L182" s="105"/>
      <c r="M182" s="49" t="s">
        <v>457</v>
      </c>
      <c r="N182" s="49"/>
      <c r="O182" s="107" t="str">
        <f t="shared" ca="1" si="25"/>
        <v/>
      </c>
      <c r="P182" s="107" t="str">
        <f t="shared" ca="1" si="26"/>
        <v/>
      </c>
      <c r="Q182" s="108" t="str">
        <f t="shared" ca="1" si="27"/>
        <v/>
      </c>
      <c r="R182" s="108" t="str">
        <f t="shared" ca="1" si="33"/>
        <v/>
      </c>
      <c r="S182" s="109" t="str">
        <f t="shared" ca="1" si="28"/>
        <v/>
      </c>
      <c r="T182" s="109" t="str">
        <f t="shared" ca="1" si="29"/>
        <v/>
      </c>
      <c r="U182" s="108" t="str">
        <f t="shared" ca="1" si="30"/>
        <v/>
      </c>
      <c r="V182" s="109" t="str">
        <f t="shared" ca="1" si="31"/>
        <v/>
      </c>
      <c r="W182" s="181" t="str">
        <f t="shared" ca="1" si="32"/>
        <v/>
      </c>
      <c r="X182" s="182" t="str">
        <f t="shared" ca="1" si="34"/>
        <v/>
      </c>
      <c r="Y182" s="182" t="str">
        <f t="shared" ca="1" si="35"/>
        <v/>
      </c>
      <c r="Z182" s="49">
        <v>182</v>
      </c>
      <c r="AA182" s="49">
        <v>170</v>
      </c>
      <c r="BA182" s="190" t="s">
        <v>3387</v>
      </c>
      <c r="BB182" s="189" t="s">
        <v>3016</v>
      </c>
      <c r="BN182" s="53" t="s">
        <v>2561</v>
      </c>
      <c r="BO182" s="43" t="s">
        <v>126</v>
      </c>
    </row>
    <row r="183" spans="1:67">
      <c r="A183" s="106" t="str">
        <f t="shared" ca="1" si="24"/>
        <v/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5"/>
      <c r="L183" s="105"/>
      <c r="M183" s="49" t="s">
        <v>458</v>
      </c>
      <c r="N183" s="49"/>
      <c r="O183" s="107" t="str">
        <f t="shared" ca="1" si="25"/>
        <v/>
      </c>
      <c r="P183" s="107" t="str">
        <f t="shared" ca="1" si="26"/>
        <v/>
      </c>
      <c r="Q183" s="108" t="str">
        <f t="shared" ca="1" si="27"/>
        <v/>
      </c>
      <c r="R183" s="108" t="str">
        <f t="shared" ca="1" si="33"/>
        <v/>
      </c>
      <c r="S183" s="109" t="str">
        <f t="shared" ca="1" si="28"/>
        <v/>
      </c>
      <c r="T183" s="109" t="str">
        <f t="shared" ca="1" si="29"/>
        <v/>
      </c>
      <c r="U183" s="108" t="str">
        <f t="shared" ca="1" si="30"/>
        <v/>
      </c>
      <c r="V183" s="109" t="str">
        <f t="shared" ca="1" si="31"/>
        <v/>
      </c>
      <c r="W183" s="181" t="str">
        <f t="shared" ca="1" si="32"/>
        <v/>
      </c>
      <c r="X183" s="182" t="str">
        <f t="shared" ca="1" si="34"/>
        <v/>
      </c>
      <c r="Y183" s="182" t="str">
        <f t="shared" ca="1" si="35"/>
        <v/>
      </c>
      <c r="Z183" s="49">
        <v>183</v>
      </c>
      <c r="AA183" s="49">
        <v>171</v>
      </c>
      <c r="BA183" s="190" t="s">
        <v>3388</v>
      </c>
      <c r="BB183" s="189" t="s">
        <v>2716</v>
      </c>
      <c r="BN183" s="53" t="s">
        <v>2562</v>
      </c>
      <c r="BO183" s="43" t="s">
        <v>130</v>
      </c>
    </row>
    <row r="184" spans="1:67">
      <c r="A184" s="106" t="str">
        <f t="shared" ca="1" si="24"/>
        <v/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5"/>
      <c r="L184" s="105"/>
      <c r="M184" s="49" t="s">
        <v>459</v>
      </c>
      <c r="N184" s="49"/>
      <c r="O184" s="107" t="str">
        <f t="shared" ca="1" si="25"/>
        <v/>
      </c>
      <c r="P184" s="107" t="str">
        <f t="shared" ca="1" si="26"/>
        <v/>
      </c>
      <c r="Q184" s="108" t="str">
        <f t="shared" ca="1" si="27"/>
        <v/>
      </c>
      <c r="R184" s="108" t="str">
        <f t="shared" ca="1" si="33"/>
        <v/>
      </c>
      <c r="S184" s="109" t="str">
        <f t="shared" ca="1" si="28"/>
        <v/>
      </c>
      <c r="T184" s="109" t="str">
        <f t="shared" ca="1" si="29"/>
        <v/>
      </c>
      <c r="U184" s="108" t="str">
        <f t="shared" ca="1" si="30"/>
        <v/>
      </c>
      <c r="V184" s="109" t="str">
        <f t="shared" ca="1" si="31"/>
        <v/>
      </c>
      <c r="W184" s="181" t="str">
        <f t="shared" ca="1" si="32"/>
        <v/>
      </c>
      <c r="X184" s="182" t="str">
        <f t="shared" ca="1" si="34"/>
        <v/>
      </c>
      <c r="Y184" s="182" t="str">
        <f t="shared" ca="1" si="35"/>
        <v/>
      </c>
      <c r="Z184" s="49">
        <v>184</v>
      </c>
      <c r="AA184" s="49">
        <v>172</v>
      </c>
      <c r="BA184" s="188" t="s">
        <v>3389</v>
      </c>
      <c r="BB184" s="189" t="s">
        <v>2717</v>
      </c>
      <c r="BN184" s="53" t="s">
        <v>2563</v>
      </c>
      <c r="BO184" s="43" t="s">
        <v>134</v>
      </c>
    </row>
    <row r="185" spans="1:67">
      <c r="A185" s="106" t="str">
        <f t="shared" ca="1" si="24"/>
        <v/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5"/>
      <c r="L185" s="105"/>
      <c r="M185" s="49" t="s">
        <v>460</v>
      </c>
      <c r="N185" s="49"/>
      <c r="O185" s="107" t="str">
        <f t="shared" ca="1" si="25"/>
        <v/>
      </c>
      <c r="P185" s="107" t="str">
        <f t="shared" ca="1" si="26"/>
        <v/>
      </c>
      <c r="Q185" s="108" t="str">
        <f t="shared" ca="1" si="27"/>
        <v/>
      </c>
      <c r="R185" s="108" t="str">
        <f t="shared" ca="1" si="33"/>
        <v/>
      </c>
      <c r="S185" s="109" t="str">
        <f t="shared" ca="1" si="28"/>
        <v/>
      </c>
      <c r="T185" s="109" t="str">
        <f t="shared" ca="1" si="29"/>
        <v/>
      </c>
      <c r="U185" s="108" t="str">
        <f t="shared" ca="1" si="30"/>
        <v/>
      </c>
      <c r="V185" s="109" t="str">
        <f t="shared" ca="1" si="31"/>
        <v/>
      </c>
      <c r="W185" s="181" t="str">
        <f t="shared" ca="1" si="32"/>
        <v/>
      </c>
      <c r="X185" s="182" t="str">
        <f t="shared" ca="1" si="34"/>
        <v/>
      </c>
      <c r="Y185" s="182" t="str">
        <f t="shared" ca="1" si="35"/>
        <v/>
      </c>
      <c r="Z185" s="49">
        <v>185</v>
      </c>
      <c r="AA185" s="49">
        <v>173</v>
      </c>
      <c r="BA185" s="190" t="s">
        <v>3390</v>
      </c>
      <c r="BB185" s="189" t="s">
        <v>2718</v>
      </c>
      <c r="BN185" s="53" t="s">
        <v>2564</v>
      </c>
      <c r="BO185" s="43" t="s">
        <v>138</v>
      </c>
    </row>
    <row r="186" spans="1:67">
      <c r="A186" s="106" t="str">
        <f t="shared" ca="1" si="24"/>
        <v/>
      </c>
      <c r="B186" s="104"/>
      <c r="C186" s="104"/>
      <c r="D186" s="104"/>
      <c r="E186" s="104"/>
      <c r="F186" s="104"/>
      <c r="G186" s="104"/>
      <c r="H186" s="104"/>
      <c r="I186" s="104"/>
      <c r="J186" s="104"/>
      <c r="K186" s="105"/>
      <c r="L186" s="105"/>
      <c r="M186" s="49" t="s">
        <v>461</v>
      </c>
      <c r="N186" s="49"/>
      <c r="O186" s="107" t="str">
        <f t="shared" ca="1" si="25"/>
        <v/>
      </c>
      <c r="P186" s="107" t="str">
        <f t="shared" ca="1" si="26"/>
        <v/>
      </c>
      <c r="Q186" s="108" t="str">
        <f t="shared" ca="1" si="27"/>
        <v/>
      </c>
      <c r="R186" s="108" t="str">
        <f t="shared" ca="1" si="33"/>
        <v/>
      </c>
      <c r="S186" s="109" t="str">
        <f t="shared" ca="1" si="28"/>
        <v/>
      </c>
      <c r="T186" s="109" t="str">
        <f t="shared" ca="1" si="29"/>
        <v/>
      </c>
      <c r="U186" s="108" t="str">
        <f t="shared" ca="1" si="30"/>
        <v/>
      </c>
      <c r="V186" s="109" t="str">
        <f t="shared" ca="1" si="31"/>
        <v/>
      </c>
      <c r="W186" s="181" t="str">
        <f t="shared" ca="1" si="32"/>
        <v/>
      </c>
      <c r="X186" s="182" t="str">
        <f t="shared" ca="1" si="34"/>
        <v/>
      </c>
      <c r="Y186" s="182" t="str">
        <f t="shared" ca="1" si="35"/>
        <v/>
      </c>
      <c r="Z186" s="49">
        <v>186</v>
      </c>
      <c r="AA186" s="49">
        <v>174</v>
      </c>
      <c r="BA186" s="188" t="s">
        <v>3391</v>
      </c>
      <c r="BB186" s="189" t="s">
        <v>2719</v>
      </c>
      <c r="BN186" s="53" t="s">
        <v>2565</v>
      </c>
      <c r="BO186" s="43" t="s">
        <v>293</v>
      </c>
    </row>
    <row r="187" spans="1:67">
      <c r="A187" s="106" t="str">
        <f t="shared" ca="1" si="24"/>
        <v/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5"/>
      <c r="L187" s="105"/>
      <c r="M187" s="49" t="s">
        <v>462</v>
      </c>
      <c r="N187" s="49"/>
      <c r="O187" s="107" t="str">
        <f t="shared" ca="1" si="25"/>
        <v/>
      </c>
      <c r="P187" s="107" t="str">
        <f t="shared" ca="1" si="26"/>
        <v/>
      </c>
      <c r="Q187" s="108" t="str">
        <f t="shared" ca="1" si="27"/>
        <v/>
      </c>
      <c r="R187" s="108" t="str">
        <f t="shared" ca="1" si="33"/>
        <v/>
      </c>
      <c r="S187" s="109" t="str">
        <f t="shared" ca="1" si="28"/>
        <v/>
      </c>
      <c r="T187" s="109" t="str">
        <f t="shared" ca="1" si="29"/>
        <v/>
      </c>
      <c r="U187" s="108" t="str">
        <f t="shared" ca="1" si="30"/>
        <v/>
      </c>
      <c r="V187" s="109" t="str">
        <f t="shared" ca="1" si="31"/>
        <v/>
      </c>
      <c r="W187" s="181" t="str">
        <f t="shared" ca="1" si="32"/>
        <v/>
      </c>
      <c r="X187" s="182" t="str">
        <f t="shared" ca="1" si="34"/>
        <v/>
      </c>
      <c r="Y187" s="182" t="str">
        <f t="shared" ca="1" si="35"/>
        <v/>
      </c>
      <c r="Z187" s="49">
        <v>187</v>
      </c>
      <c r="AA187" s="49">
        <v>175</v>
      </c>
      <c r="BA187" s="190" t="s">
        <v>4032</v>
      </c>
      <c r="BB187" s="189" t="s">
        <v>4033</v>
      </c>
      <c r="BN187" s="53" t="s">
        <v>2566</v>
      </c>
      <c r="BO187" s="43" t="s">
        <v>145</v>
      </c>
    </row>
    <row r="188" spans="1:67">
      <c r="A188" s="106" t="str">
        <f t="shared" ca="1" si="24"/>
        <v/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5"/>
      <c r="L188" s="105"/>
      <c r="M188" s="49" t="s">
        <v>463</v>
      </c>
      <c r="N188" s="49"/>
      <c r="O188" s="107" t="str">
        <f t="shared" ca="1" si="25"/>
        <v/>
      </c>
      <c r="P188" s="107" t="str">
        <f t="shared" ca="1" si="26"/>
        <v/>
      </c>
      <c r="Q188" s="108" t="str">
        <f t="shared" ca="1" si="27"/>
        <v/>
      </c>
      <c r="R188" s="108" t="str">
        <f t="shared" ca="1" si="33"/>
        <v/>
      </c>
      <c r="S188" s="109" t="str">
        <f t="shared" ca="1" si="28"/>
        <v/>
      </c>
      <c r="T188" s="109" t="str">
        <f t="shared" ca="1" si="29"/>
        <v/>
      </c>
      <c r="U188" s="108" t="str">
        <f t="shared" ca="1" si="30"/>
        <v/>
      </c>
      <c r="V188" s="109" t="str">
        <f t="shared" ca="1" si="31"/>
        <v/>
      </c>
      <c r="W188" s="181" t="str">
        <f t="shared" ca="1" si="32"/>
        <v/>
      </c>
      <c r="X188" s="182" t="str">
        <f t="shared" ca="1" si="34"/>
        <v/>
      </c>
      <c r="Y188" s="182" t="str">
        <f t="shared" ca="1" si="35"/>
        <v/>
      </c>
      <c r="Z188" s="49">
        <v>188</v>
      </c>
      <c r="AA188" s="49">
        <v>176</v>
      </c>
      <c r="BA188" s="190" t="s">
        <v>3392</v>
      </c>
      <c r="BB188" s="189" t="s">
        <v>3083</v>
      </c>
      <c r="BN188" s="53" t="s">
        <v>2567</v>
      </c>
      <c r="BO188" s="43" t="s">
        <v>200</v>
      </c>
    </row>
    <row r="189" spans="1:67">
      <c r="A189" s="106" t="str">
        <f t="shared" ca="1" si="24"/>
        <v/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5"/>
      <c r="L189" s="105"/>
      <c r="M189" s="49" t="s">
        <v>464</v>
      </c>
      <c r="N189" s="49"/>
      <c r="O189" s="107" t="str">
        <f t="shared" ca="1" si="25"/>
        <v/>
      </c>
      <c r="P189" s="107" t="str">
        <f t="shared" ca="1" si="26"/>
        <v/>
      </c>
      <c r="Q189" s="108" t="str">
        <f t="shared" ca="1" si="27"/>
        <v/>
      </c>
      <c r="R189" s="108" t="str">
        <f t="shared" ca="1" si="33"/>
        <v/>
      </c>
      <c r="S189" s="109" t="str">
        <f t="shared" ca="1" si="28"/>
        <v/>
      </c>
      <c r="T189" s="109" t="str">
        <f t="shared" ca="1" si="29"/>
        <v/>
      </c>
      <c r="U189" s="108" t="str">
        <f t="shared" ca="1" si="30"/>
        <v/>
      </c>
      <c r="V189" s="109" t="str">
        <f t="shared" ca="1" si="31"/>
        <v/>
      </c>
      <c r="W189" s="181" t="str">
        <f t="shared" ca="1" si="32"/>
        <v/>
      </c>
      <c r="X189" s="182" t="str">
        <f t="shared" ca="1" si="34"/>
        <v/>
      </c>
      <c r="Y189" s="182" t="str">
        <f t="shared" ca="1" si="35"/>
        <v/>
      </c>
      <c r="Z189" s="49">
        <v>189</v>
      </c>
      <c r="AA189" s="49">
        <v>177</v>
      </c>
      <c r="BA189" s="188" t="s">
        <v>3393</v>
      </c>
      <c r="BB189" s="189" t="s">
        <v>3013</v>
      </c>
      <c r="BN189" s="53" t="s">
        <v>2568</v>
      </c>
      <c r="BO189" s="43" t="s">
        <v>151</v>
      </c>
    </row>
    <row r="190" spans="1:67">
      <c r="A190" s="106" t="str">
        <f t="shared" ca="1" si="24"/>
        <v/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5"/>
      <c r="L190" s="105"/>
      <c r="M190" s="49" t="s">
        <v>465</v>
      </c>
      <c r="N190" s="49"/>
      <c r="O190" s="107" t="str">
        <f t="shared" ca="1" si="25"/>
        <v/>
      </c>
      <c r="P190" s="107" t="str">
        <f t="shared" ca="1" si="26"/>
        <v/>
      </c>
      <c r="Q190" s="108" t="str">
        <f t="shared" ca="1" si="27"/>
        <v/>
      </c>
      <c r="R190" s="108" t="str">
        <f t="shared" ca="1" si="33"/>
        <v/>
      </c>
      <c r="S190" s="109" t="str">
        <f t="shared" ca="1" si="28"/>
        <v/>
      </c>
      <c r="T190" s="109" t="str">
        <f t="shared" ca="1" si="29"/>
        <v/>
      </c>
      <c r="U190" s="108" t="str">
        <f t="shared" ca="1" si="30"/>
        <v/>
      </c>
      <c r="V190" s="109" t="str">
        <f t="shared" ca="1" si="31"/>
        <v/>
      </c>
      <c r="W190" s="181" t="str">
        <f t="shared" ca="1" si="32"/>
        <v/>
      </c>
      <c r="X190" s="182" t="str">
        <f t="shared" ca="1" si="34"/>
        <v/>
      </c>
      <c r="Y190" s="182" t="str">
        <f t="shared" ca="1" si="35"/>
        <v/>
      </c>
      <c r="Z190" s="49">
        <v>190</v>
      </c>
      <c r="AA190" s="49">
        <v>178</v>
      </c>
      <c r="BA190" s="190" t="s">
        <v>3394</v>
      </c>
      <c r="BB190" s="189" t="s">
        <v>3014</v>
      </c>
      <c r="BN190" s="53" t="s">
        <v>2569</v>
      </c>
      <c r="BO190" s="43" t="s">
        <v>155</v>
      </c>
    </row>
    <row r="191" spans="1:67">
      <c r="A191" s="106" t="str">
        <f t="shared" ca="1" si="24"/>
        <v/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5"/>
      <c r="L191" s="105"/>
      <c r="M191" s="49" t="s">
        <v>466</v>
      </c>
      <c r="N191" s="49"/>
      <c r="O191" s="107" t="str">
        <f t="shared" ca="1" si="25"/>
        <v/>
      </c>
      <c r="P191" s="107" t="str">
        <f t="shared" ca="1" si="26"/>
        <v/>
      </c>
      <c r="Q191" s="108" t="str">
        <f t="shared" ca="1" si="27"/>
        <v/>
      </c>
      <c r="R191" s="108" t="str">
        <f t="shared" ca="1" si="33"/>
        <v/>
      </c>
      <c r="S191" s="109" t="str">
        <f t="shared" ca="1" si="28"/>
        <v/>
      </c>
      <c r="T191" s="109" t="str">
        <f t="shared" ca="1" si="29"/>
        <v/>
      </c>
      <c r="U191" s="108" t="str">
        <f t="shared" ca="1" si="30"/>
        <v/>
      </c>
      <c r="V191" s="109" t="str">
        <f t="shared" ca="1" si="31"/>
        <v/>
      </c>
      <c r="W191" s="181" t="str">
        <f t="shared" ca="1" si="32"/>
        <v/>
      </c>
      <c r="X191" s="182" t="str">
        <f t="shared" ca="1" si="34"/>
        <v/>
      </c>
      <c r="Y191" s="182" t="str">
        <f t="shared" ca="1" si="35"/>
        <v/>
      </c>
      <c r="Z191" s="49">
        <v>191</v>
      </c>
      <c r="AA191" s="49">
        <v>179</v>
      </c>
      <c r="BA191" s="188" t="s">
        <v>3395</v>
      </c>
      <c r="BB191" s="189" t="s">
        <v>2720</v>
      </c>
      <c r="BN191" s="53" t="s">
        <v>2570</v>
      </c>
      <c r="BO191" s="43" t="s">
        <v>158</v>
      </c>
    </row>
    <row r="192" spans="1:67">
      <c r="A192" s="106" t="str">
        <f t="shared" ca="1" si="24"/>
        <v/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5"/>
      <c r="L192" s="105"/>
      <c r="M192" s="49" t="s">
        <v>467</v>
      </c>
      <c r="N192" s="49"/>
      <c r="O192" s="107" t="str">
        <f t="shared" ca="1" si="25"/>
        <v/>
      </c>
      <c r="P192" s="107" t="str">
        <f t="shared" ca="1" si="26"/>
        <v/>
      </c>
      <c r="Q192" s="108" t="str">
        <f t="shared" ca="1" si="27"/>
        <v/>
      </c>
      <c r="R192" s="108" t="str">
        <f t="shared" ca="1" si="33"/>
        <v/>
      </c>
      <c r="S192" s="109" t="str">
        <f t="shared" ca="1" si="28"/>
        <v/>
      </c>
      <c r="T192" s="109" t="str">
        <f t="shared" ca="1" si="29"/>
        <v/>
      </c>
      <c r="U192" s="108" t="str">
        <f t="shared" ca="1" si="30"/>
        <v/>
      </c>
      <c r="V192" s="109" t="str">
        <f t="shared" ca="1" si="31"/>
        <v/>
      </c>
      <c r="W192" s="181" t="str">
        <f t="shared" ca="1" si="32"/>
        <v/>
      </c>
      <c r="X192" s="182" t="str">
        <f t="shared" ca="1" si="34"/>
        <v/>
      </c>
      <c r="Y192" s="182" t="str">
        <f t="shared" ca="1" si="35"/>
        <v/>
      </c>
      <c r="Z192" s="49">
        <v>192</v>
      </c>
      <c r="AA192" s="49">
        <v>180</v>
      </c>
      <c r="BA192" s="190" t="s">
        <v>3396</v>
      </c>
      <c r="BB192" s="189" t="s">
        <v>2721</v>
      </c>
      <c r="BN192" s="53" t="s">
        <v>2571</v>
      </c>
      <c r="BO192" s="43" t="s">
        <v>202</v>
      </c>
    </row>
    <row r="193" spans="1:67">
      <c r="A193" s="106" t="str">
        <f t="shared" ca="1" si="24"/>
        <v/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5"/>
      <c r="L193" s="105"/>
      <c r="M193" s="49" t="s">
        <v>468</v>
      </c>
      <c r="N193" s="49"/>
      <c r="O193" s="107" t="str">
        <f t="shared" ca="1" si="25"/>
        <v/>
      </c>
      <c r="P193" s="107" t="str">
        <f t="shared" ca="1" si="26"/>
        <v/>
      </c>
      <c r="Q193" s="108" t="str">
        <f t="shared" ca="1" si="27"/>
        <v/>
      </c>
      <c r="R193" s="108" t="str">
        <f t="shared" ca="1" si="33"/>
        <v/>
      </c>
      <c r="S193" s="109" t="str">
        <f t="shared" ca="1" si="28"/>
        <v/>
      </c>
      <c r="T193" s="109" t="str">
        <f t="shared" ca="1" si="29"/>
        <v/>
      </c>
      <c r="U193" s="108" t="str">
        <f t="shared" ca="1" si="30"/>
        <v/>
      </c>
      <c r="V193" s="109" t="str">
        <f t="shared" ca="1" si="31"/>
        <v/>
      </c>
      <c r="W193" s="181" t="str">
        <f t="shared" ca="1" si="32"/>
        <v/>
      </c>
      <c r="X193" s="182" t="str">
        <f t="shared" ca="1" si="34"/>
        <v/>
      </c>
      <c r="Y193" s="182" t="str">
        <f t="shared" ca="1" si="35"/>
        <v/>
      </c>
      <c r="Z193" s="49">
        <v>193</v>
      </c>
      <c r="AA193" s="49">
        <v>181</v>
      </c>
      <c r="BA193" s="190" t="s">
        <v>3397</v>
      </c>
      <c r="BB193" s="189" t="s">
        <v>2722</v>
      </c>
      <c r="BN193" s="53" t="s">
        <v>2572</v>
      </c>
      <c r="BO193" s="43" t="s">
        <v>163</v>
      </c>
    </row>
    <row r="194" spans="1:67">
      <c r="A194" s="106" t="str">
        <f t="shared" ca="1" si="24"/>
        <v/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5"/>
      <c r="L194" s="105"/>
      <c r="M194" s="49" t="s">
        <v>469</v>
      </c>
      <c r="N194" s="49"/>
      <c r="O194" s="107" t="str">
        <f t="shared" ca="1" si="25"/>
        <v/>
      </c>
      <c r="P194" s="107" t="str">
        <f t="shared" ca="1" si="26"/>
        <v/>
      </c>
      <c r="Q194" s="108" t="str">
        <f t="shared" ca="1" si="27"/>
        <v/>
      </c>
      <c r="R194" s="108" t="str">
        <f t="shared" ca="1" si="33"/>
        <v/>
      </c>
      <c r="S194" s="109" t="str">
        <f t="shared" ca="1" si="28"/>
        <v/>
      </c>
      <c r="T194" s="109" t="str">
        <f t="shared" ca="1" si="29"/>
        <v/>
      </c>
      <c r="U194" s="108" t="str">
        <f t="shared" ca="1" si="30"/>
        <v/>
      </c>
      <c r="V194" s="109" t="str">
        <f t="shared" ca="1" si="31"/>
        <v/>
      </c>
      <c r="W194" s="181" t="str">
        <f t="shared" ca="1" si="32"/>
        <v/>
      </c>
      <c r="X194" s="182" t="str">
        <f t="shared" ca="1" si="34"/>
        <v/>
      </c>
      <c r="Y194" s="182" t="str">
        <f t="shared" ca="1" si="35"/>
        <v/>
      </c>
      <c r="Z194" s="49">
        <v>194</v>
      </c>
      <c r="AA194" s="49">
        <v>182</v>
      </c>
      <c r="BA194" s="188" t="s">
        <v>3398</v>
      </c>
      <c r="BB194" s="189" t="s">
        <v>2723</v>
      </c>
      <c r="BN194" s="53" t="s">
        <v>2573</v>
      </c>
      <c r="BO194" s="43" t="s">
        <v>166</v>
      </c>
    </row>
    <row r="195" spans="1:67">
      <c r="A195" s="106" t="str">
        <f t="shared" ca="1" si="24"/>
        <v/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5"/>
      <c r="L195" s="105"/>
      <c r="M195" s="49" t="s">
        <v>470</v>
      </c>
      <c r="N195" s="49"/>
      <c r="O195" s="107" t="str">
        <f t="shared" ca="1" si="25"/>
        <v/>
      </c>
      <c r="P195" s="107" t="str">
        <f t="shared" ca="1" si="26"/>
        <v/>
      </c>
      <c r="Q195" s="108" t="str">
        <f t="shared" ca="1" si="27"/>
        <v/>
      </c>
      <c r="R195" s="108" t="str">
        <f t="shared" ca="1" si="33"/>
        <v/>
      </c>
      <c r="S195" s="109" t="str">
        <f t="shared" ca="1" si="28"/>
        <v/>
      </c>
      <c r="T195" s="109" t="str">
        <f t="shared" ca="1" si="29"/>
        <v/>
      </c>
      <c r="U195" s="108" t="str">
        <f t="shared" ca="1" si="30"/>
        <v/>
      </c>
      <c r="V195" s="109" t="str">
        <f t="shared" ca="1" si="31"/>
        <v/>
      </c>
      <c r="W195" s="181" t="str">
        <f t="shared" ca="1" si="32"/>
        <v/>
      </c>
      <c r="X195" s="182" t="str">
        <f t="shared" ca="1" si="34"/>
        <v/>
      </c>
      <c r="Y195" s="182" t="str">
        <f t="shared" ca="1" si="35"/>
        <v/>
      </c>
      <c r="Z195" s="49">
        <v>195</v>
      </c>
      <c r="AA195" s="49">
        <v>183</v>
      </c>
      <c r="BA195" s="188" t="s">
        <v>3399</v>
      </c>
      <c r="BB195" s="189" t="s">
        <v>2724</v>
      </c>
      <c r="BN195" s="53" t="s">
        <v>2574</v>
      </c>
      <c r="BO195" s="43" t="s">
        <v>169</v>
      </c>
    </row>
    <row r="196" spans="1:67">
      <c r="A196" s="106" t="str">
        <f t="shared" ca="1" si="24"/>
        <v/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5"/>
      <c r="L196" s="105"/>
      <c r="M196" s="49" t="s">
        <v>471</v>
      </c>
      <c r="N196" s="49"/>
      <c r="O196" s="107" t="str">
        <f t="shared" ca="1" si="25"/>
        <v/>
      </c>
      <c r="P196" s="107" t="str">
        <f t="shared" ca="1" si="26"/>
        <v/>
      </c>
      <c r="Q196" s="108" t="str">
        <f t="shared" ca="1" si="27"/>
        <v/>
      </c>
      <c r="R196" s="108" t="str">
        <f t="shared" ca="1" si="33"/>
        <v/>
      </c>
      <c r="S196" s="109" t="str">
        <f t="shared" ca="1" si="28"/>
        <v/>
      </c>
      <c r="T196" s="109" t="str">
        <f t="shared" ca="1" si="29"/>
        <v/>
      </c>
      <c r="U196" s="108" t="str">
        <f t="shared" ca="1" si="30"/>
        <v/>
      </c>
      <c r="V196" s="109" t="str">
        <f t="shared" ca="1" si="31"/>
        <v/>
      </c>
      <c r="W196" s="181" t="str">
        <f t="shared" ca="1" si="32"/>
        <v/>
      </c>
      <c r="X196" s="182" t="str">
        <f t="shared" ca="1" si="34"/>
        <v/>
      </c>
      <c r="Y196" s="182" t="str">
        <f t="shared" ca="1" si="35"/>
        <v/>
      </c>
      <c r="Z196" s="49">
        <v>196</v>
      </c>
      <c r="AA196" s="49">
        <v>184</v>
      </c>
      <c r="BA196" s="190" t="s">
        <v>3400</v>
      </c>
      <c r="BB196" s="189" t="s">
        <v>2725</v>
      </c>
      <c r="BN196" s="53" t="s">
        <v>2575</v>
      </c>
      <c r="BO196" s="43" t="s">
        <v>172</v>
      </c>
    </row>
    <row r="197" spans="1:67">
      <c r="A197" s="106" t="str">
        <f t="shared" ca="1" si="24"/>
        <v/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5"/>
      <c r="L197" s="105"/>
      <c r="M197" s="49" t="s">
        <v>472</v>
      </c>
      <c r="N197" s="49"/>
      <c r="O197" s="107" t="str">
        <f t="shared" ca="1" si="25"/>
        <v/>
      </c>
      <c r="P197" s="107" t="str">
        <f t="shared" ca="1" si="26"/>
        <v/>
      </c>
      <c r="Q197" s="108" t="str">
        <f t="shared" ca="1" si="27"/>
        <v/>
      </c>
      <c r="R197" s="108" t="str">
        <f t="shared" ca="1" si="33"/>
        <v/>
      </c>
      <c r="S197" s="109" t="str">
        <f t="shared" ca="1" si="28"/>
        <v/>
      </c>
      <c r="T197" s="109" t="str">
        <f t="shared" ca="1" si="29"/>
        <v/>
      </c>
      <c r="U197" s="108" t="str">
        <f t="shared" ca="1" si="30"/>
        <v/>
      </c>
      <c r="V197" s="109" t="str">
        <f t="shared" ca="1" si="31"/>
        <v/>
      </c>
      <c r="W197" s="181" t="str">
        <f t="shared" ca="1" si="32"/>
        <v/>
      </c>
      <c r="X197" s="182" t="str">
        <f t="shared" ca="1" si="34"/>
        <v/>
      </c>
      <c r="Y197" s="182" t="str">
        <f t="shared" ca="1" si="35"/>
        <v/>
      </c>
      <c r="Z197" s="49">
        <v>197</v>
      </c>
      <c r="AA197" s="49">
        <v>185</v>
      </c>
      <c r="BA197" s="190" t="s">
        <v>3401</v>
      </c>
      <c r="BB197" s="189" t="s">
        <v>252</v>
      </c>
      <c r="BN197" s="53" t="s">
        <v>2576</v>
      </c>
      <c r="BO197" s="43" t="s">
        <v>203</v>
      </c>
    </row>
    <row r="198" spans="1:67">
      <c r="A198" s="106" t="str">
        <f t="shared" ca="1" si="24"/>
        <v/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5"/>
      <c r="L198" s="105"/>
      <c r="M198" s="49" t="s">
        <v>473</v>
      </c>
      <c r="N198" s="49"/>
      <c r="O198" s="107" t="str">
        <f t="shared" ca="1" si="25"/>
        <v/>
      </c>
      <c r="P198" s="107" t="str">
        <f t="shared" ca="1" si="26"/>
        <v/>
      </c>
      <c r="Q198" s="108" t="str">
        <f t="shared" ca="1" si="27"/>
        <v/>
      </c>
      <c r="R198" s="108" t="str">
        <f t="shared" ca="1" si="33"/>
        <v/>
      </c>
      <c r="S198" s="109" t="str">
        <f t="shared" ca="1" si="28"/>
        <v/>
      </c>
      <c r="T198" s="109" t="str">
        <f t="shared" ca="1" si="29"/>
        <v/>
      </c>
      <c r="U198" s="108" t="str">
        <f t="shared" ca="1" si="30"/>
        <v/>
      </c>
      <c r="V198" s="109" t="str">
        <f t="shared" ca="1" si="31"/>
        <v/>
      </c>
      <c r="W198" s="181" t="str">
        <f t="shared" ca="1" si="32"/>
        <v/>
      </c>
      <c r="X198" s="182" t="str">
        <f t="shared" ca="1" si="34"/>
        <v/>
      </c>
      <c r="Y198" s="182" t="str">
        <f t="shared" ca="1" si="35"/>
        <v/>
      </c>
      <c r="Z198" s="49">
        <v>198</v>
      </c>
      <c r="AA198" s="49">
        <v>186</v>
      </c>
      <c r="BA198" s="188" t="s">
        <v>3402</v>
      </c>
      <c r="BB198" s="189" t="s">
        <v>2726</v>
      </c>
      <c r="BN198" s="53" t="s">
        <v>2577</v>
      </c>
      <c r="BO198" s="43" t="s">
        <v>177</v>
      </c>
    </row>
    <row r="199" spans="1:67">
      <c r="A199" s="106" t="str">
        <f t="shared" ca="1" si="24"/>
        <v/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5"/>
      <c r="L199" s="105"/>
      <c r="M199" s="49" t="s">
        <v>474</v>
      </c>
      <c r="N199" s="49"/>
      <c r="O199" s="107" t="str">
        <f t="shared" ca="1" si="25"/>
        <v/>
      </c>
      <c r="P199" s="107" t="str">
        <f t="shared" ca="1" si="26"/>
        <v/>
      </c>
      <c r="Q199" s="108" t="str">
        <f t="shared" ca="1" si="27"/>
        <v/>
      </c>
      <c r="R199" s="108" t="str">
        <f t="shared" ca="1" si="33"/>
        <v/>
      </c>
      <c r="S199" s="109" t="str">
        <f t="shared" ca="1" si="28"/>
        <v/>
      </c>
      <c r="T199" s="109" t="str">
        <f t="shared" ca="1" si="29"/>
        <v/>
      </c>
      <c r="U199" s="108" t="str">
        <f t="shared" ca="1" si="30"/>
        <v/>
      </c>
      <c r="V199" s="109" t="str">
        <f t="shared" ca="1" si="31"/>
        <v/>
      </c>
      <c r="W199" s="181" t="str">
        <f t="shared" ca="1" si="32"/>
        <v/>
      </c>
      <c r="X199" s="182" t="str">
        <f t="shared" ca="1" si="34"/>
        <v/>
      </c>
      <c r="Y199" s="182" t="str">
        <f t="shared" ca="1" si="35"/>
        <v/>
      </c>
      <c r="Z199" s="49">
        <v>199</v>
      </c>
      <c r="AA199" s="49">
        <v>187</v>
      </c>
      <c r="BA199" s="194" t="s">
        <v>3403</v>
      </c>
      <c r="BB199" s="189" t="s">
        <v>2727</v>
      </c>
      <c r="BN199" s="53" t="s">
        <v>2578</v>
      </c>
      <c r="BO199" s="43" t="s">
        <v>201</v>
      </c>
    </row>
    <row r="200" spans="1:67">
      <c r="A200" s="106" t="str">
        <f t="shared" ca="1" si="24"/>
        <v/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5"/>
      <c r="L200" s="105"/>
      <c r="M200" s="49" t="s">
        <v>475</v>
      </c>
      <c r="N200" s="49"/>
      <c r="O200" s="107" t="str">
        <f t="shared" ca="1" si="25"/>
        <v/>
      </c>
      <c r="P200" s="107" t="str">
        <f t="shared" ca="1" si="26"/>
        <v/>
      </c>
      <c r="Q200" s="108" t="str">
        <f t="shared" ca="1" si="27"/>
        <v/>
      </c>
      <c r="R200" s="108" t="str">
        <f t="shared" ca="1" si="33"/>
        <v/>
      </c>
      <c r="S200" s="109" t="str">
        <f t="shared" ca="1" si="28"/>
        <v/>
      </c>
      <c r="T200" s="109" t="str">
        <f t="shared" ca="1" si="29"/>
        <v/>
      </c>
      <c r="U200" s="108" t="str">
        <f t="shared" ca="1" si="30"/>
        <v/>
      </c>
      <c r="V200" s="109" t="str">
        <f t="shared" ca="1" si="31"/>
        <v/>
      </c>
      <c r="W200" s="181" t="str">
        <f t="shared" ca="1" si="32"/>
        <v/>
      </c>
      <c r="X200" s="182" t="str">
        <f t="shared" ca="1" si="34"/>
        <v/>
      </c>
      <c r="Y200" s="182" t="str">
        <f t="shared" ca="1" si="35"/>
        <v/>
      </c>
      <c r="Z200" s="49">
        <v>200</v>
      </c>
      <c r="AA200" s="49">
        <v>188</v>
      </c>
      <c r="BA200" s="194" t="s">
        <v>3404</v>
      </c>
      <c r="BB200" s="189" t="s">
        <v>2728</v>
      </c>
      <c r="BN200" s="53" t="s">
        <v>2579</v>
      </c>
      <c r="BO200" s="43" t="s">
        <v>182</v>
      </c>
    </row>
    <row r="201" spans="1:67">
      <c r="A201" s="106" t="str">
        <f t="shared" ca="1" si="24"/>
        <v/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5"/>
      <c r="L201" s="105"/>
      <c r="M201" s="49" t="s">
        <v>476</v>
      </c>
      <c r="N201" s="49"/>
      <c r="O201" s="107" t="str">
        <f t="shared" ca="1" si="25"/>
        <v/>
      </c>
      <c r="P201" s="107" t="str">
        <f t="shared" ca="1" si="26"/>
        <v/>
      </c>
      <c r="Q201" s="108" t="str">
        <f t="shared" ca="1" si="27"/>
        <v/>
      </c>
      <c r="R201" s="108" t="str">
        <f t="shared" ca="1" si="33"/>
        <v/>
      </c>
      <c r="S201" s="109" t="str">
        <f t="shared" ca="1" si="28"/>
        <v/>
      </c>
      <c r="T201" s="109" t="str">
        <f t="shared" ca="1" si="29"/>
        <v/>
      </c>
      <c r="U201" s="108" t="str">
        <f t="shared" ca="1" si="30"/>
        <v/>
      </c>
      <c r="V201" s="109" t="str">
        <f t="shared" ca="1" si="31"/>
        <v/>
      </c>
      <c r="W201" s="181" t="str">
        <f t="shared" ca="1" si="32"/>
        <v/>
      </c>
      <c r="X201" s="182" t="str">
        <f t="shared" ca="1" si="34"/>
        <v/>
      </c>
      <c r="Y201" s="182" t="str">
        <f t="shared" ca="1" si="35"/>
        <v/>
      </c>
      <c r="Z201" s="49">
        <v>201</v>
      </c>
      <c r="AA201" s="49">
        <v>189</v>
      </c>
      <c r="BA201" s="191" t="s">
        <v>3405</v>
      </c>
      <c r="BB201" s="197" t="s">
        <v>2729</v>
      </c>
      <c r="BN201" s="53" t="s">
        <v>2580</v>
      </c>
      <c r="BO201" s="43" t="s">
        <v>184</v>
      </c>
    </row>
    <row r="202" spans="1:67" ht="14.25" thickBot="1">
      <c r="A202" s="106" t="str">
        <f t="shared" ca="1" si="24"/>
        <v/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5"/>
      <c r="L202" s="105"/>
      <c r="M202" s="49" t="s">
        <v>477</v>
      </c>
      <c r="N202" s="49"/>
      <c r="O202" s="107" t="str">
        <f t="shared" ca="1" si="25"/>
        <v/>
      </c>
      <c r="P202" s="107" t="str">
        <f t="shared" ca="1" si="26"/>
        <v/>
      </c>
      <c r="Q202" s="108" t="str">
        <f t="shared" ca="1" si="27"/>
        <v/>
      </c>
      <c r="R202" s="108" t="str">
        <f t="shared" ca="1" si="33"/>
        <v/>
      </c>
      <c r="S202" s="109" t="str">
        <f t="shared" ca="1" si="28"/>
        <v/>
      </c>
      <c r="T202" s="109" t="str">
        <f t="shared" ca="1" si="29"/>
        <v/>
      </c>
      <c r="U202" s="108" t="str">
        <f t="shared" ca="1" si="30"/>
        <v/>
      </c>
      <c r="V202" s="109" t="str">
        <f t="shared" ca="1" si="31"/>
        <v/>
      </c>
      <c r="W202" s="181" t="str">
        <f t="shared" ca="1" si="32"/>
        <v/>
      </c>
      <c r="X202" s="182" t="str">
        <f t="shared" ca="1" si="34"/>
        <v/>
      </c>
      <c r="Y202" s="182" t="str">
        <f t="shared" ca="1" si="35"/>
        <v/>
      </c>
      <c r="Z202" s="49">
        <v>202</v>
      </c>
      <c r="AA202" s="49">
        <v>190</v>
      </c>
      <c r="BA202" s="194" t="s">
        <v>3406</v>
      </c>
      <c r="BB202" s="189" t="s">
        <v>2730</v>
      </c>
      <c r="BN202" s="85" t="s">
        <v>2581</v>
      </c>
      <c r="BO202" s="86" t="s">
        <v>185</v>
      </c>
    </row>
    <row r="203" spans="1:67" ht="14.25" thickBot="1">
      <c r="A203" s="106" t="str">
        <f t="shared" ca="1" si="24"/>
        <v/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5"/>
      <c r="L203" s="105"/>
      <c r="M203" s="49" t="s">
        <v>478</v>
      </c>
      <c r="N203" s="49"/>
      <c r="O203" s="107" t="str">
        <f t="shared" ca="1" si="25"/>
        <v/>
      </c>
      <c r="P203" s="107" t="str">
        <f t="shared" ca="1" si="26"/>
        <v/>
      </c>
      <c r="Q203" s="108" t="str">
        <f t="shared" ca="1" si="27"/>
        <v/>
      </c>
      <c r="R203" s="108" t="str">
        <f t="shared" ca="1" si="33"/>
        <v/>
      </c>
      <c r="S203" s="109" t="str">
        <f t="shared" ca="1" si="28"/>
        <v/>
      </c>
      <c r="T203" s="109" t="str">
        <f t="shared" ca="1" si="29"/>
        <v/>
      </c>
      <c r="U203" s="108" t="str">
        <f t="shared" ca="1" si="30"/>
        <v/>
      </c>
      <c r="V203" s="109" t="str">
        <f t="shared" ca="1" si="31"/>
        <v/>
      </c>
      <c r="W203" s="181" t="str">
        <f t="shared" ca="1" si="32"/>
        <v/>
      </c>
      <c r="X203" s="182" t="str">
        <f t="shared" ca="1" si="34"/>
        <v/>
      </c>
      <c r="Y203" s="182" t="str">
        <f t="shared" ca="1" si="35"/>
        <v/>
      </c>
      <c r="Z203" s="49">
        <v>203</v>
      </c>
      <c r="AA203" s="49">
        <v>191</v>
      </c>
      <c r="BA203" s="194" t="s">
        <v>3407</v>
      </c>
      <c r="BB203" s="189" t="s">
        <v>2731</v>
      </c>
      <c r="BN203" s="95" t="s">
        <v>2582</v>
      </c>
      <c r="BO203" s="96" t="s">
        <v>295</v>
      </c>
    </row>
    <row r="204" spans="1:67">
      <c r="A204" s="106" t="str">
        <f t="shared" ca="1" si="24"/>
        <v/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5"/>
      <c r="L204" s="105"/>
      <c r="M204" s="49" t="s">
        <v>479</v>
      </c>
      <c r="N204" s="49"/>
      <c r="O204" s="107" t="str">
        <f t="shared" ca="1" si="25"/>
        <v/>
      </c>
      <c r="P204" s="107" t="str">
        <f t="shared" ca="1" si="26"/>
        <v/>
      </c>
      <c r="Q204" s="108" t="str">
        <f t="shared" ca="1" si="27"/>
        <v/>
      </c>
      <c r="R204" s="108" t="str">
        <f t="shared" ca="1" si="33"/>
        <v/>
      </c>
      <c r="S204" s="109" t="str">
        <f t="shared" ca="1" si="28"/>
        <v/>
      </c>
      <c r="T204" s="109" t="str">
        <f t="shared" ca="1" si="29"/>
        <v/>
      </c>
      <c r="U204" s="108" t="str">
        <f t="shared" ca="1" si="30"/>
        <v/>
      </c>
      <c r="V204" s="109" t="str">
        <f t="shared" ca="1" si="31"/>
        <v/>
      </c>
      <c r="W204" s="181" t="str">
        <f t="shared" ca="1" si="32"/>
        <v/>
      </c>
      <c r="X204" s="182" t="str">
        <f t="shared" ca="1" si="34"/>
        <v/>
      </c>
      <c r="Y204" s="182" t="str">
        <f t="shared" ca="1" si="35"/>
        <v/>
      </c>
      <c r="Z204" s="49">
        <v>204</v>
      </c>
      <c r="AA204" s="49">
        <v>192</v>
      </c>
      <c r="BA204" s="196" t="s">
        <v>3408</v>
      </c>
      <c r="BB204" s="189" t="s">
        <v>2732</v>
      </c>
    </row>
    <row r="205" spans="1:67">
      <c r="A205" s="106" t="str">
        <f t="shared" ref="A205:A268" ca="1" si="36">IF(INDIRECT("B"&amp;Z205)="","",$C$6)</f>
        <v/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5"/>
      <c r="L205" s="105"/>
      <c r="M205" s="49" t="s">
        <v>480</v>
      </c>
      <c r="N205" s="49"/>
      <c r="O205" s="107" t="str">
        <f t="shared" ref="O205:O268" ca="1" si="37">IF(INDIRECT("B"&amp;Z205)="","",IF(EXACT(INDIRECT("M"&amp;Z205),INDIRECT("B"&amp;Z205)),AA205&amp;"人目","エラー"))</f>
        <v/>
      </c>
      <c r="P205" s="107" t="str">
        <f t="shared" ref="P205:P268" ca="1" si="38">IFERROR(IF(INDIRECT("C"&amp;Z205)="","",VLOOKUP(TEXT(INDIRECT("C"&amp;Z205),"00"),$BD:$BE,2,FALSE)),"エラー")</f>
        <v/>
      </c>
      <c r="Q205" s="108" t="str">
        <f t="shared" ref="Q205:Q268" ca="1" si="39">IFERROR(IF(INDIRECT("D"&amp;Z205)="","",VLOOKUP(TEXT(INDIRECT("D"&amp;Z205),"00"),$BH$3:$BI$4,2,FALSE)),"エラー")</f>
        <v/>
      </c>
      <c r="R205" s="108" t="str">
        <f t="shared" ca="1" si="33"/>
        <v/>
      </c>
      <c r="S205" s="109" t="str">
        <f t="shared" ref="S205:S268" ca="1" si="40">IFERROR(IF(INDIRECT("F"&amp;Z205)="","",VLOOKUP(TEXT(INDIRECT("F"&amp;Z205),"000"),$BN:$BO,2,FALSE)),"エラー")</f>
        <v/>
      </c>
      <c r="T205" s="109" t="str">
        <f t="shared" ref="T205:T268" ca="1" si="41">IFERROR(IF(INDIRECT("G"&amp;Z205)="","",VLOOKUP(TEXT(INDIRECT("G"&amp;Z205),"000"),$BQ:$BR,2,FALSE)),"エラー")</f>
        <v/>
      </c>
      <c r="U205" s="108" t="str">
        <f t="shared" ref="U205:U268" ca="1" si="42">IFERROR(IF(INDIRECT("H"&amp;Z205)="","",LEFT(TEXT(INDIRECT("H"&amp;Z205),"00000"),4)&amp;"年"&amp;RIGHT(TEXT(INDIRECT("H"&amp;Z205),"00000"),2)&amp;"月"),"エラー")</f>
        <v/>
      </c>
      <c r="V205" s="109" t="str">
        <f t="shared" ref="V205:V268" ca="1" si="43">IFERROR(IF(INDIRECT("I"&amp;Z205)="","",VLOOKUP(TEXT(INDIRECT("I"&amp;Z205),"000"),$BV$3:$BW$33,2,FALSE)),"エラー")</f>
        <v/>
      </c>
      <c r="W205" s="181" t="str">
        <f t="shared" ref="W205:W268" ca="1" si="44">IFERROR(IF(INDIRECT("J"&amp;Z205)="","",VLOOKUP(TEXT(INDIRECT("J"&amp;Z205),"00"),$BY$3:$BZ$16,2,FALSE)),"エラー")</f>
        <v/>
      </c>
      <c r="X205" s="182" t="str">
        <f t="shared" ca="1" si="34"/>
        <v/>
      </c>
      <c r="Y205" s="182" t="str">
        <f t="shared" ca="1" si="35"/>
        <v/>
      </c>
      <c r="Z205" s="49">
        <v>205</v>
      </c>
      <c r="AA205" s="49">
        <v>193</v>
      </c>
      <c r="BA205" s="188" t="s">
        <v>3409</v>
      </c>
      <c r="BB205" s="189" t="s">
        <v>2733</v>
      </c>
    </row>
    <row r="206" spans="1:67">
      <c r="A206" s="106" t="str">
        <f t="shared" ca="1" si="36"/>
        <v/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5"/>
      <c r="L206" s="105"/>
      <c r="M206" s="49" t="s">
        <v>481</v>
      </c>
      <c r="N206" s="49"/>
      <c r="O206" s="107" t="str">
        <f t="shared" ca="1" si="37"/>
        <v/>
      </c>
      <c r="P206" s="107" t="str">
        <f t="shared" ca="1" si="38"/>
        <v/>
      </c>
      <c r="Q206" s="108" t="str">
        <f t="shared" ca="1" si="39"/>
        <v/>
      </c>
      <c r="R206" s="108" t="str">
        <f t="shared" ref="R206:R269" ca="1" si="45">IFERROR(IF(INDIRECT("E"&amp;Z206)="","",VLOOKUP(TEXT(INDIRECT("E"&amp;Z206),"0"),$BK$3:$BL$5,2,FALSE)),"エラー")</f>
        <v/>
      </c>
      <c r="S206" s="109" t="str">
        <f t="shared" ca="1" si="40"/>
        <v/>
      </c>
      <c r="T206" s="109" t="str">
        <f t="shared" ca="1" si="41"/>
        <v/>
      </c>
      <c r="U206" s="108" t="str">
        <f t="shared" ca="1" si="42"/>
        <v/>
      </c>
      <c r="V206" s="109" t="str">
        <f t="shared" ca="1" si="43"/>
        <v/>
      </c>
      <c r="W206" s="181" t="str">
        <f t="shared" ca="1" si="44"/>
        <v/>
      </c>
      <c r="X206" s="182" t="str">
        <f t="shared" ref="X206:X269" ca="1" si="46">IFERROR(IF(INDIRECT("K"&amp;Z206)="","",VLOOKUP(INDIRECT("K"&amp;Z206),$CB$2:$CC$3,2,FALSE)),"エラー")</f>
        <v/>
      </c>
      <c r="Y206" s="182" t="str">
        <f t="shared" ref="Y206:Y269" ca="1" si="47">IFERROR(IF(INDIRECT("L"&amp;Z206)="","",VLOOKUP(INDIRECT("L"&amp;Z206),$CE$2:$CF$3,2,FALSE)),"エラー")</f>
        <v/>
      </c>
      <c r="Z206" s="49">
        <v>206</v>
      </c>
      <c r="AA206" s="49">
        <v>194</v>
      </c>
      <c r="BA206" s="190" t="s">
        <v>3410</v>
      </c>
      <c r="BB206" s="189" t="s">
        <v>2734</v>
      </c>
    </row>
    <row r="207" spans="1:67">
      <c r="A207" s="106" t="str">
        <f t="shared" ca="1" si="36"/>
        <v/>
      </c>
      <c r="B207" s="104"/>
      <c r="C207" s="104"/>
      <c r="D207" s="104"/>
      <c r="E207" s="104"/>
      <c r="F207" s="104"/>
      <c r="G207" s="104"/>
      <c r="H207" s="104"/>
      <c r="I207" s="104"/>
      <c r="J207" s="104"/>
      <c r="K207" s="105"/>
      <c r="L207" s="105"/>
      <c r="M207" s="49" t="s">
        <v>482</v>
      </c>
      <c r="N207" s="49"/>
      <c r="O207" s="107" t="str">
        <f t="shared" ca="1" si="37"/>
        <v/>
      </c>
      <c r="P207" s="107" t="str">
        <f t="shared" ca="1" si="38"/>
        <v/>
      </c>
      <c r="Q207" s="108" t="str">
        <f t="shared" ca="1" si="39"/>
        <v/>
      </c>
      <c r="R207" s="108" t="str">
        <f t="shared" ca="1" si="45"/>
        <v/>
      </c>
      <c r="S207" s="109" t="str">
        <f t="shared" ca="1" si="40"/>
        <v/>
      </c>
      <c r="T207" s="109" t="str">
        <f t="shared" ca="1" si="41"/>
        <v/>
      </c>
      <c r="U207" s="108" t="str">
        <f t="shared" ca="1" si="42"/>
        <v/>
      </c>
      <c r="V207" s="109" t="str">
        <f t="shared" ca="1" si="43"/>
        <v/>
      </c>
      <c r="W207" s="181" t="str">
        <f t="shared" ca="1" si="44"/>
        <v/>
      </c>
      <c r="X207" s="182" t="str">
        <f t="shared" ca="1" si="46"/>
        <v/>
      </c>
      <c r="Y207" s="182" t="str">
        <f t="shared" ca="1" si="47"/>
        <v/>
      </c>
      <c r="Z207" s="49">
        <v>207</v>
      </c>
      <c r="AA207" s="49">
        <v>195</v>
      </c>
      <c r="BA207" s="194" t="s">
        <v>3411</v>
      </c>
      <c r="BB207" s="189" t="s">
        <v>3996</v>
      </c>
    </row>
    <row r="208" spans="1:67">
      <c r="A208" s="106" t="str">
        <f t="shared" ca="1" si="36"/>
        <v/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5"/>
      <c r="L208" s="105"/>
      <c r="M208" s="49" t="s">
        <v>483</v>
      </c>
      <c r="N208" s="49"/>
      <c r="O208" s="107" t="str">
        <f t="shared" ca="1" si="37"/>
        <v/>
      </c>
      <c r="P208" s="107" t="str">
        <f t="shared" ca="1" si="38"/>
        <v/>
      </c>
      <c r="Q208" s="108" t="str">
        <f t="shared" ca="1" si="39"/>
        <v/>
      </c>
      <c r="R208" s="108" t="str">
        <f t="shared" ca="1" si="45"/>
        <v/>
      </c>
      <c r="S208" s="109" t="str">
        <f t="shared" ca="1" si="40"/>
        <v/>
      </c>
      <c r="T208" s="109" t="str">
        <f t="shared" ca="1" si="41"/>
        <v/>
      </c>
      <c r="U208" s="108" t="str">
        <f t="shared" ca="1" si="42"/>
        <v/>
      </c>
      <c r="V208" s="109" t="str">
        <f t="shared" ca="1" si="43"/>
        <v/>
      </c>
      <c r="W208" s="181" t="str">
        <f t="shared" ca="1" si="44"/>
        <v/>
      </c>
      <c r="X208" s="182" t="str">
        <f t="shared" ca="1" si="46"/>
        <v/>
      </c>
      <c r="Y208" s="182" t="str">
        <f t="shared" ca="1" si="47"/>
        <v/>
      </c>
      <c r="Z208" s="49">
        <v>208</v>
      </c>
      <c r="AA208" s="49">
        <v>196</v>
      </c>
      <c r="BA208" s="190" t="s">
        <v>3412</v>
      </c>
      <c r="BB208" s="189" t="s">
        <v>2735</v>
      </c>
    </row>
    <row r="209" spans="1:54">
      <c r="A209" s="106" t="str">
        <f t="shared" ca="1" si="36"/>
        <v/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5"/>
      <c r="L209" s="105"/>
      <c r="M209" s="49" t="s">
        <v>484</v>
      </c>
      <c r="N209" s="49"/>
      <c r="O209" s="107" t="str">
        <f t="shared" ca="1" si="37"/>
        <v/>
      </c>
      <c r="P209" s="107" t="str">
        <f t="shared" ca="1" si="38"/>
        <v/>
      </c>
      <c r="Q209" s="108" t="str">
        <f t="shared" ca="1" si="39"/>
        <v/>
      </c>
      <c r="R209" s="108" t="str">
        <f t="shared" ca="1" si="45"/>
        <v/>
      </c>
      <c r="S209" s="109" t="str">
        <f t="shared" ca="1" si="40"/>
        <v/>
      </c>
      <c r="T209" s="109" t="str">
        <f t="shared" ca="1" si="41"/>
        <v/>
      </c>
      <c r="U209" s="108" t="str">
        <f t="shared" ca="1" si="42"/>
        <v/>
      </c>
      <c r="V209" s="109" t="str">
        <f t="shared" ca="1" si="43"/>
        <v/>
      </c>
      <c r="W209" s="181" t="str">
        <f t="shared" ca="1" si="44"/>
        <v/>
      </c>
      <c r="X209" s="182" t="str">
        <f t="shared" ca="1" si="46"/>
        <v/>
      </c>
      <c r="Y209" s="182" t="str">
        <f t="shared" ca="1" si="47"/>
        <v/>
      </c>
      <c r="Z209" s="49">
        <v>209</v>
      </c>
      <c r="AA209" s="49">
        <v>197</v>
      </c>
      <c r="BA209" s="190" t="s">
        <v>3413</v>
      </c>
      <c r="BB209" s="189" t="s">
        <v>2736</v>
      </c>
    </row>
    <row r="210" spans="1:54">
      <c r="A210" s="106" t="str">
        <f t="shared" ca="1" si="36"/>
        <v/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5"/>
      <c r="L210" s="105"/>
      <c r="M210" s="49" t="s">
        <v>485</v>
      </c>
      <c r="N210" s="49"/>
      <c r="O210" s="107" t="str">
        <f t="shared" ca="1" si="37"/>
        <v/>
      </c>
      <c r="P210" s="107" t="str">
        <f t="shared" ca="1" si="38"/>
        <v/>
      </c>
      <c r="Q210" s="108" t="str">
        <f t="shared" ca="1" si="39"/>
        <v/>
      </c>
      <c r="R210" s="108" t="str">
        <f t="shared" ca="1" si="45"/>
        <v/>
      </c>
      <c r="S210" s="109" t="str">
        <f t="shared" ca="1" si="40"/>
        <v/>
      </c>
      <c r="T210" s="109" t="str">
        <f t="shared" ca="1" si="41"/>
        <v/>
      </c>
      <c r="U210" s="108" t="str">
        <f t="shared" ca="1" si="42"/>
        <v/>
      </c>
      <c r="V210" s="109" t="str">
        <f t="shared" ca="1" si="43"/>
        <v/>
      </c>
      <c r="W210" s="181" t="str">
        <f t="shared" ca="1" si="44"/>
        <v/>
      </c>
      <c r="X210" s="182" t="str">
        <f t="shared" ca="1" si="46"/>
        <v/>
      </c>
      <c r="Y210" s="182" t="str">
        <f t="shared" ca="1" si="47"/>
        <v/>
      </c>
      <c r="Z210" s="49">
        <v>210</v>
      </c>
      <c r="AA210" s="49">
        <v>198</v>
      </c>
      <c r="BA210" s="190" t="s">
        <v>3414</v>
      </c>
      <c r="BB210" s="189" t="s">
        <v>2737</v>
      </c>
    </row>
    <row r="211" spans="1:54">
      <c r="A211" s="106" t="str">
        <f t="shared" ca="1" si="36"/>
        <v/>
      </c>
      <c r="B211" s="104"/>
      <c r="C211" s="104"/>
      <c r="D211" s="104"/>
      <c r="E211" s="104"/>
      <c r="F211" s="104"/>
      <c r="G211" s="104"/>
      <c r="H211" s="104"/>
      <c r="I211" s="104"/>
      <c r="J211" s="104"/>
      <c r="K211" s="105"/>
      <c r="L211" s="105"/>
      <c r="M211" s="49" t="s">
        <v>486</v>
      </c>
      <c r="N211" s="49"/>
      <c r="O211" s="107" t="str">
        <f t="shared" ca="1" si="37"/>
        <v/>
      </c>
      <c r="P211" s="107" t="str">
        <f t="shared" ca="1" si="38"/>
        <v/>
      </c>
      <c r="Q211" s="108" t="str">
        <f t="shared" ca="1" si="39"/>
        <v/>
      </c>
      <c r="R211" s="108" t="str">
        <f t="shared" ca="1" si="45"/>
        <v/>
      </c>
      <c r="S211" s="109" t="str">
        <f t="shared" ca="1" si="40"/>
        <v/>
      </c>
      <c r="T211" s="109" t="str">
        <f t="shared" ca="1" si="41"/>
        <v/>
      </c>
      <c r="U211" s="108" t="str">
        <f t="shared" ca="1" si="42"/>
        <v/>
      </c>
      <c r="V211" s="109" t="str">
        <f t="shared" ca="1" si="43"/>
        <v/>
      </c>
      <c r="W211" s="181" t="str">
        <f t="shared" ca="1" si="44"/>
        <v/>
      </c>
      <c r="X211" s="182" t="str">
        <f t="shared" ca="1" si="46"/>
        <v/>
      </c>
      <c r="Y211" s="182" t="str">
        <f t="shared" ca="1" si="47"/>
        <v/>
      </c>
      <c r="Z211" s="49">
        <v>211</v>
      </c>
      <c r="AA211" s="49">
        <v>199</v>
      </c>
      <c r="BA211" s="194" t="s">
        <v>3415</v>
      </c>
      <c r="BB211" s="189" t="s">
        <v>2738</v>
      </c>
    </row>
    <row r="212" spans="1:54">
      <c r="A212" s="106" t="str">
        <f t="shared" ca="1" si="36"/>
        <v/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5"/>
      <c r="L212" s="105"/>
      <c r="M212" s="49" t="s">
        <v>487</v>
      </c>
      <c r="N212" s="49"/>
      <c r="O212" s="107" t="str">
        <f t="shared" ca="1" si="37"/>
        <v/>
      </c>
      <c r="P212" s="107" t="str">
        <f t="shared" ca="1" si="38"/>
        <v/>
      </c>
      <c r="Q212" s="108" t="str">
        <f t="shared" ca="1" si="39"/>
        <v/>
      </c>
      <c r="R212" s="108" t="str">
        <f t="shared" ca="1" si="45"/>
        <v/>
      </c>
      <c r="S212" s="109" t="str">
        <f t="shared" ca="1" si="40"/>
        <v/>
      </c>
      <c r="T212" s="109" t="str">
        <f t="shared" ca="1" si="41"/>
        <v/>
      </c>
      <c r="U212" s="108" t="str">
        <f t="shared" ca="1" si="42"/>
        <v/>
      </c>
      <c r="V212" s="109" t="str">
        <f t="shared" ca="1" si="43"/>
        <v/>
      </c>
      <c r="W212" s="181" t="str">
        <f t="shared" ca="1" si="44"/>
        <v/>
      </c>
      <c r="X212" s="182" t="str">
        <f t="shared" ca="1" si="46"/>
        <v/>
      </c>
      <c r="Y212" s="182" t="str">
        <f t="shared" ca="1" si="47"/>
        <v/>
      </c>
      <c r="Z212" s="49">
        <v>212</v>
      </c>
      <c r="AA212" s="49">
        <v>200</v>
      </c>
      <c r="BA212" s="190" t="s">
        <v>3416</v>
      </c>
      <c r="BB212" s="189" t="s">
        <v>2739</v>
      </c>
    </row>
    <row r="213" spans="1:54">
      <c r="A213" s="106" t="str">
        <f t="shared" ca="1" si="36"/>
        <v/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5"/>
      <c r="L213" s="105"/>
      <c r="M213" s="49" t="s">
        <v>488</v>
      </c>
      <c r="N213" s="49"/>
      <c r="O213" s="107" t="str">
        <f t="shared" ca="1" si="37"/>
        <v/>
      </c>
      <c r="P213" s="107" t="str">
        <f t="shared" ca="1" si="38"/>
        <v/>
      </c>
      <c r="Q213" s="108" t="str">
        <f t="shared" ca="1" si="39"/>
        <v/>
      </c>
      <c r="R213" s="108" t="str">
        <f t="shared" ca="1" si="45"/>
        <v/>
      </c>
      <c r="S213" s="109" t="str">
        <f t="shared" ca="1" si="40"/>
        <v/>
      </c>
      <c r="T213" s="109" t="str">
        <f t="shared" ca="1" si="41"/>
        <v/>
      </c>
      <c r="U213" s="108" t="str">
        <f t="shared" ca="1" si="42"/>
        <v/>
      </c>
      <c r="V213" s="109" t="str">
        <f t="shared" ca="1" si="43"/>
        <v/>
      </c>
      <c r="W213" s="181" t="str">
        <f t="shared" ca="1" si="44"/>
        <v/>
      </c>
      <c r="X213" s="182" t="str">
        <f t="shared" ca="1" si="46"/>
        <v/>
      </c>
      <c r="Y213" s="182" t="str">
        <f t="shared" ca="1" si="47"/>
        <v/>
      </c>
      <c r="Z213" s="49">
        <v>213</v>
      </c>
      <c r="AA213" s="49">
        <v>201</v>
      </c>
      <c r="BA213" s="188" t="s">
        <v>3417</v>
      </c>
      <c r="BB213" s="189" t="s">
        <v>3997</v>
      </c>
    </row>
    <row r="214" spans="1:54">
      <c r="A214" s="106" t="str">
        <f t="shared" ca="1" si="36"/>
        <v/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5"/>
      <c r="L214" s="105"/>
      <c r="M214" s="49" t="s">
        <v>489</v>
      </c>
      <c r="N214" s="49"/>
      <c r="O214" s="107" t="str">
        <f t="shared" ca="1" si="37"/>
        <v/>
      </c>
      <c r="P214" s="107" t="str">
        <f t="shared" ca="1" si="38"/>
        <v/>
      </c>
      <c r="Q214" s="108" t="str">
        <f t="shared" ca="1" si="39"/>
        <v/>
      </c>
      <c r="R214" s="108" t="str">
        <f t="shared" ca="1" si="45"/>
        <v/>
      </c>
      <c r="S214" s="109" t="str">
        <f t="shared" ca="1" si="40"/>
        <v/>
      </c>
      <c r="T214" s="109" t="str">
        <f t="shared" ca="1" si="41"/>
        <v/>
      </c>
      <c r="U214" s="108" t="str">
        <f t="shared" ca="1" si="42"/>
        <v/>
      </c>
      <c r="V214" s="109" t="str">
        <f t="shared" ca="1" si="43"/>
        <v/>
      </c>
      <c r="W214" s="181" t="str">
        <f t="shared" ca="1" si="44"/>
        <v/>
      </c>
      <c r="X214" s="182" t="str">
        <f t="shared" ca="1" si="46"/>
        <v/>
      </c>
      <c r="Y214" s="182" t="str">
        <f t="shared" ca="1" si="47"/>
        <v/>
      </c>
      <c r="Z214" s="49">
        <v>214</v>
      </c>
      <c r="AA214" s="49">
        <v>202</v>
      </c>
      <c r="BA214" s="194" t="s">
        <v>3418</v>
      </c>
      <c r="BB214" s="189" t="s">
        <v>3915</v>
      </c>
    </row>
    <row r="215" spans="1:54">
      <c r="A215" s="106" t="str">
        <f t="shared" ca="1" si="36"/>
        <v/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5"/>
      <c r="L215" s="105"/>
      <c r="M215" s="49" t="s">
        <v>490</v>
      </c>
      <c r="N215" s="49"/>
      <c r="O215" s="107" t="str">
        <f t="shared" ca="1" si="37"/>
        <v/>
      </c>
      <c r="P215" s="107" t="str">
        <f t="shared" ca="1" si="38"/>
        <v/>
      </c>
      <c r="Q215" s="108" t="str">
        <f t="shared" ca="1" si="39"/>
        <v/>
      </c>
      <c r="R215" s="108" t="str">
        <f t="shared" ca="1" si="45"/>
        <v/>
      </c>
      <c r="S215" s="109" t="str">
        <f t="shared" ca="1" si="40"/>
        <v/>
      </c>
      <c r="T215" s="109" t="str">
        <f t="shared" ca="1" si="41"/>
        <v/>
      </c>
      <c r="U215" s="108" t="str">
        <f t="shared" ca="1" si="42"/>
        <v/>
      </c>
      <c r="V215" s="109" t="str">
        <f t="shared" ca="1" si="43"/>
        <v/>
      </c>
      <c r="W215" s="181" t="str">
        <f t="shared" ca="1" si="44"/>
        <v/>
      </c>
      <c r="X215" s="182" t="str">
        <f t="shared" ca="1" si="46"/>
        <v/>
      </c>
      <c r="Y215" s="182" t="str">
        <f t="shared" ca="1" si="47"/>
        <v/>
      </c>
      <c r="Z215" s="49">
        <v>215</v>
      </c>
      <c r="AA215" s="49">
        <v>203</v>
      </c>
      <c r="BA215" s="194" t="s">
        <v>3419</v>
      </c>
      <c r="BB215" s="189" t="s">
        <v>2740</v>
      </c>
    </row>
    <row r="216" spans="1:54">
      <c r="A216" s="106" t="str">
        <f t="shared" ca="1" si="36"/>
        <v/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5"/>
      <c r="L216" s="105"/>
      <c r="M216" s="49" t="s">
        <v>491</v>
      </c>
      <c r="N216" s="49"/>
      <c r="O216" s="107" t="str">
        <f t="shared" ca="1" si="37"/>
        <v/>
      </c>
      <c r="P216" s="107" t="str">
        <f t="shared" ca="1" si="38"/>
        <v/>
      </c>
      <c r="Q216" s="108" t="str">
        <f t="shared" ca="1" si="39"/>
        <v/>
      </c>
      <c r="R216" s="108" t="str">
        <f t="shared" ca="1" si="45"/>
        <v/>
      </c>
      <c r="S216" s="109" t="str">
        <f t="shared" ca="1" si="40"/>
        <v/>
      </c>
      <c r="T216" s="109" t="str">
        <f t="shared" ca="1" si="41"/>
        <v/>
      </c>
      <c r="U216" s="108" t="str">
        <f t="shared" ca="1" si="42"/>
        <v/>
      </c>
      <c r="V216" s="109" t="str">
        <f t="shared" ca="1" si="43"/>
        <v/>
      </c>
      <c r="W216" s="181" t="str">
        <f t="shared" ca="1" si="44"/>
        <v/>
      </c>
      <c r="X216" s="182" t="str">
        <f t="shared" ca="1" si="46"/>
        <v/>
      </c>
      <c r="Y216" s="182" t="str">
        <f t="shared" ca="1" si="47"/>
        <v/>
      </c>
      <c r="Z216" s="49">
        <v>216</v>
      </c>
      <c r="AA216" s="49">
        <v>204</v>
      </c>
      <c r="BA216" s="190" t="s">
        <v>3420</v>
      </c>
      <c r="BB216" s="189" t="s">
        <v>2741</v>
      </c>
    </row>
    <row r="217" spans="1:54">
      <c r="A217" s="106" t="str">
        <f t="shared" ca="1" si="36"/>
        <v/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5"/>
      <c r="L217" s="105"/>
      <c r="M217" s="49" t="s">
        <v>492</v>
      </c>
      <c r="N217" s="49"/>
      <c r="O217" s="107" t="str">
        <f t="shared" ca="1" si="37"/>
        <v/>
      </c>
      <c r="P217" s="107" t="str">
        <f t="shared" ca="1" si="38"/>
        <v/>
      </c>
      <c r="Q217" s="108" t="str">
        <f t="shared" ca="1" si="39"/>
        <v/>
      </c>
      <c r="R217" s="108" t="str">
        <f t="shared" ca="1" si="45"/>
        <v/>
      </c>
      <c r="S217" s="109" t="str">
        <f t="shared" ca="1" si="40"/>
        <v/>
      </c>
      <c r="T217" s="109" t="str">
        <f t="shared" ca="1" si="41"/>
        <v/>
      </c>
      <c r="U217" s="108" t="str">
        <f t="shared" ca="1" si="42"/>
        <v/>
      </c>
      <c r="V217" s="109" t="str">
        <f t="shared" ca="1" si="43"/>
        <v/>
      </c>
      <c r="W217" s="181" t="str">
        <f t="shared" ca="1" si="44"/>
        <v/>
      </c>
      <c r="X217" s="182" t="str">
        <f t="shared" ca="1" si="46"/>
        <v/>
      </c>
      <c r="Y217" s="182" t="str">
        <f t="shared" ca="1" si="47"/>
        <v/>
      </c>
      <c r="Z217" s="49">
        <v>217</v>
      </c>
      <c r="AA217" s="49">
        <v>205</v>
      </c>
      <c r="BA217" s="190" t="s">
        <v>3421</v>
      </c>
      <c r="BB217" s="189" t="s">
        <v>2742</v>
      </c>
    </row>
    <row r="218" spans="1:54">
      <c r="A218" s="106" t="str">
        <f t="shared" ca="1" si="36"/>
        <v/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5"/>
      <c r="L218" s="105"/>
      <c r="M218" s="49" t="s">
        <v>493</v>
      </c>
      <c r="N218" s="49"/>
      <c r="O218" s="107" t="str">
        <f t="shared" ca="1" si="37"/>
        <v/>
      </c>
      <c r="P218" s="107" t="str">
        <f t="shared" ca="1" si="38"/>
        <v/>
      </c>
      <c r="Q218" s="108" t="str">
        <f t="shared" ca="1" si="39"/>
        <v/>
      </c>
      <c r="R218" s="108" t="str">
        <f t="shared" ca="1" si="45"/>
        <v/>
      </c>
      <c r="S218" s="109" t="str">
        <f t="shared" ca="1" si="40"/>
        <v/>
      </c>
      <c r="T218" s="109" t="str">
        <f t="shared" ca="1" si="41"/>
        <v/>
      </c>
      <c r="U218" s="108" t="str">
        <f t="shared" ca="1" si="42"/>
        <v/>
      </c>
      <c r="V218" s="109" t="str">
        <f t="shared" ca="1" si="43"/>
        <v/>
      </c>
      <c r="W218" s="181" t="str">
        <f t="shared" ca="1" si="44"/>
        <v/>
      </c>
      <c r="X218" s="182" t="str">
        <f t="shared" ca="1" si="46"/>
        <v/>
      </c>
      <c r="Y218" s="182" t="str">
        <f t="shared" ca="1" si="47"/>
        <v/>
      </c>
      <c r="Z218" s="49">
        <v>218</v>
      </c>
      <c r="AA218" s="49">
        <v>206</v>
      </c>
      <c r="BA218" s="190" t="s">
        <v>3422</v>
      </c>
      <c r="BB218" s="189" t="s">
        <v>2743</v>
      </c>
    </row>
    <row r="219" spans="1:54">
      <c r="A219" s="106" t="str">
        <f t="shared" ca="1" si="36"/>
        <v/>
      </c>
      <c r="B219" s="104"/>
      <c r="C219" s="104"/>
      <c r="D219" s="104"/>
      <c r="E219" s="104"/>
      <c r="F219" s="104"/>
      <c r="G219" s="104"/>
      <c r="H219" s="104"/>
      <c r="I219" s="104"/>
      <c r="J219" s="104"/>
      <c r="K219" s="105"/>
      <c r="L219" s="105"/>
      <c r="M219" s="49" t="s">
        <v>494</v>
      </c>
      <c r="N219" s="49"/>
      <c r="O219" s="107" t="str">
        <f t="shared" ca="1" si="37"/>
        <v/>
      </c>
      <c r="P219" s="107" t="str">
        <f t="shared" ca="1" si="38"/>
        <v/>
      </c>
      <c r="Q219" s="108" t="str">
        <f t="shared" ca="1" si="39"/>
        <v/>
      </c>
      <c r="R219" s="108" t="str">
        <f t="shared" ca="1" si="45"/>
        <v/>
      </c>
      <c r="S219" s="109" t="str">
        <f t="shared" ca="1" si="40"/>
        <v/>
      </c>
      <c r="T219" s="109" t="str">
        <f t="shared" ca="1" si="41"/>
        <v/>
      </c>
      <c r="U219" s="108" t="str">
        <f t="shared" ca="1" si="42"/>
        <v/>
      </c>
      <c r="V219" s="109" t="str">
        <f t="shared" ca="1" si="43"/>
        <v/>
      </c>
      <c r="W219" s="181" t="str">
        <f t="shared" ca="1" si="44"/>
        <v/>
      </c>
      <c r="X219" s="182" t="str">
        <f t="shared" ca="1" si="46"/>
        <v/>
      </c>
      <c r="Y219" s="182" t="str">
        <f t="shared" ca="1" si="47"/>
        <v/>
      </c>
      <c r="Z219" s="49">
        <v>219</v>
      </c>
      <c r="AA219" s="49">
        <v>207</v>
      </c>
      <c r="BA219" s="190" t="s">
        <v>3423</v>
      </c>
      <c r="BB219" s="189" t="s">
        <v>4064</v>
      </c>
    </row>
    <row r="220" spans="1:54">
      <c r="A220" s="106" t="str">
        <f t="shared" ca="1" si="36"/>
        <v/>
      </c>
      <c r="B220" s="104"/>
      <c r="C220" s="104"/>
      <c r="D220" s="104"/>
      <c r="E220" s="104"/>
      <c r="F220" s="104"/>
      <c r="G220" s="104"/>
      <c r="H220" s="104"/>
      <c r="I220" s="104"/>
      <c r="J220" s="104"/>
      <c r="K220" s="105"/>
      <c r="L220" s="105"/>
      <c r="M220" s="49" t="s">
        <v>495</v>
      </c>
      <c r="N220" s="49"/>
      <c r="O220" s="107" t="str">
        <f t="shared" ca="1" si="37"/>
        <v/>
      </c>
      <c r="P220" s="107" t="str">
        <f t="shared" ca="1" si="38"/>
        <v/>
      </c>
      <c r="Q220" s="108" t="str">
        <f t="shared" ca="1" si="39"/>
        <v/>
      </c>
      <c r="R220" s="108" t="str">
        <f t="shared" ca="1" si="45"/>
        <v/>
      </c>
      <c r="S220" s="109" t="str">
        <f t="shared" ca="1" si="40"/>
        <v/>
      </c>
      <c r="T220" s="109" t="str">
        <f t="shared" ca="1" si="41"/>
        <v/>
      </c>
      <c r="U220" s="108" t="str">
        <f t="shared" ca="1" si="42"/>
        <v/>
      </c>
      <c r="V220" s="109" t="str">
        <f t="shared" ca="1" si="43"/>
        <v/>
      </c>
      <c r="W220" s="181" t="str">
        <f t="shared" ca="1" si="44"/>
        <v/>
      </c>
      <c r="X220" s="182" t="str">
        <f t="shared" ca="1" si="46"/>
        <v/>
      </c>
      <c r="Y220" s="182" t="str">
        <f t="shared" ca="1" si="47"/>
        <v/>
      </c>
      <c r="Z220" s="49">
        <v>220</v>
      </c>
      <c r="AA220" s="49">
        <v>208</v>
      </c>
      <c r="BA220" s="190" t="s">
        <v>3424</v>
      </c>
      <c r="BB220" s="189" t="s">
        <v>2744</v>
      </c>
    </row>
    <row r="221" spans="1:54">
      <c r="A221" s="106" t="str">
        <f t="shared" ca="1" si="36"/>
        <v/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5"/>
      <c r="L221" s="105"/>
      <c r="M221" s="49" t="s">
        <v>496</v>
      </c>
      <c r="N221" s="49"/>
      <c r="O221" s="107" t="str">
        <f t="shared" ca="1" si="37"/>
        <v/>
      </c>
      <c r="P221" s="107" t="str">
        <f t="shared" ca="1" si="38"/>
        <v/>
      </c>
      <c r="Q221" s="108" t="str">
        <f t="shared" ca="1" si="39"/>
        <v/>
      </c>
      <c r="R221" s="108" t="str">
        <f t="shared" ca="1" si="45"/>
        <v/>
      </c>
      <c r="S221" s="109" t="str">
        <f t="shared" ca="1" si="40"/>
        <v/>
      </c>
      <c r="T221" s="109" t="str">
        <f t="shared" ca="1" si="41"/>
        <v/>
      </c>
      <c r="U221" s="108" t="str">
        <f t="shared" ca="1" si="42"/>
        <v/>
      </c>
      <c r="V221" s="109" t="str">
        <f t="shared" ca="1" si="43"/>
        <v/>
      </c>
      <c r="W221" s="181" t="str">
        <f t="shared" ca="1" si="44"/>
        <v/>
      </c>
      <c r="X221" s="182" t="str">
        <f t="shared" ca="1" si="46"/>
        <v/>
      </c>
      <c r="Y221" s="182" t="str">
        <f t="shared" ca="1" si="47"/>
        <v/>
      </c>
      <c r="Z221" s="49">
        <v>221</v>
      </c>
      <c r="AA221" s="49">
        <v>209</v>
      </c>
      <c r="BA221" s="190" t="s">
        <v>3425</v>
      </c>
      <c r="BB221" s="189" t="s">
        <v>2745</v>
      </c>
    </row>
    <row r="222" spans="1:54">
      <c r="A222" s="106" t="str">
        <f t="shared" ca="1" si="36"/>
        <v/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5"/>
      <c r="L222" s="105"/>
      <c r="M222" s="49" t="s">
        <v>497</v>
      </c>
      <c r="N222" s="49"/>
      <c r="O222" s="107" t="str">
        <f t="shared" ca="1" si="37"/>
        <v/>
      </c>
      <c r="P222" s="107" t="str">
        <f t="shared" ca="1" si="38"/>
        <v/>
      </c>
      <c r="Q222" s="108" t="str">
        <f t="shared" ca="1" si="39"/>
        <v/>
      </c>
      <c r="R222" s="108" t="str">
        <f t="shared" ca="1" si="45"/>
        <v/>
      </c>
      <c r="S222" s="109" t="str">
        <f t="shared" ca="1" si="40"/>
        <v/>
      </c>
      <c r="T222" s="109" t="str">
        <f t="shared" ca="1" si="41"/>
        <v/>
      </c>
      <c r="U222" s="108" t="str">
        <f t="shared" ca="1" si="42"/>
        <v/>
      </c>
      <c r="V222" s="109" t="str">
        <f t="shared" ca="1" si="43"/>
        <v/>
      </c>
      <c r="W222" s="181" t="str">
        <f t="shared" ca="1" si="44"/>
        <v/>
      </c>
      <c r="X222" s="182" t="str">
        <f t="shared" ca="1" si="46"/>
        <v/>
      </c>
      <c r="Y222" s="182" t="str">
        <f t="shared" ca="1" si="47"/>
        <v/>
      </c>
      <c r="Z222" s="49">
        <v>222</v>
      </c>
      <c r="AA222" s="49">
        <v>210</v>
      </c>
      <c r="BA222" s="190" t="s">
        <v>3426</v>
      </c>
      <c r="BB222" s="189" t="s">
        <v>2746</v>
      </c>
    </row>
    <row r="223" spans="1:54">
      <c r="A223" s="106" t="str">
        <f t="shared" ca="1" si="36"/>
        <v/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5"/>
      <c r="L223" s="105"/>
      <c r="M223" s="49" t="s">
        <v>498</v>
      </c>
      <c r="N223" s="49"/>
      <c r="O223" s="107" t="str">
        <f t="shared" ca="1" si="37"/>
        <v/>
      </c>
      <c r="P223" s="107" t="str">
        <f t="shared" ca="1" si="38"/>
        <v/>
      </c>
      <c r="Q223" s="108" t="str">
        <f t="shared" ca="1" si="39"/>
        <v/>
      </c>
      <c r="R223" s="108" t="str">
        <f t="shared" ca="1" si="45"/>
        <v/>
      </c>
      <c r="S223" s="109" t="str">
        <f t="shared" ca="1" si="40"/>
        <v/>
      </c>
      <c r="T223" s="109" t="str">
        <f t="shared" ca="1" si="41"/>
        <v/>
      </c>
      <c r="U223" s="108" t="str">
        <f t="shared" ca="1" si="42"/>
        <v/>
      </c>
      <c r="V223" s="109" t="str">
        <f t="shared" ca="1" si="43"/>
        <v/>
      </c>
      <c r="W223" s="181" t="str">
        <f t="shared" ca="1" si="44"/>
        <v/>
      </c>
      <c r="X223" s="182" t="str">
        <f t="shared" ca="1" si="46"/>
        <v/>
      </c>
      <c r="Y223" s="182" t="str">
        <f t="shared" ca="1" si="47"/>
        <v/>
      </c>
      <c r="Z223" s="49">
        <v>223</v>
      </c>
      <c r="AA223" s="49">
        <v>211</v>
      </c>
      <c r="BA223" s="190" t="s">
        <v>3427</v>
      </c>
      <c r="BB223" s="189" t="s">
        <v>2747</v>
      </c>
    </row>
    <row r="224" spans="1:54">
      <c r="A224" s="106" t="str">
        <f t="shared" ca="1" si="36"/>
        <v/>
      </c>
      <c r="B224" s="104"/>
      <c r="C224" s="104"/>
      <c r="D224" s="104"/>
      <c r="E224" s="104"/>
      <c r="F224" s="104"/>
      <c r="G224" s="104"/>
      <c r="H224" s="104"/>
      <c r="I224" s="104"/>
      <c r="J224" s="104"/>
      <c r="K224" s="105"/>
      <c r="L224" s="105"/>
      <c r="M224" s="49" t="s">
        <v>499</v>
      </c>
      <c r="N224" s="49"/>
      <c r="O224" s="107" t="str">
        <f t="shared" ca="1" si="37"/>
        <v/>
      </c>
      <c r="P224" s="107" t="str">
        <f t="shared" ca="1" si="38"/>
        <v/>
      </c>
      <c r="Q224" s="108" t="str">
        <f t="shared" ca="1" si="39"/>
        <v/>
      </c>
      <c r="R224" s="108" t="str">
        <f t="shared" ca="1" si="45"/>
        <v/>
      </c>
      <c r="S224" s="109" t="str">
        <f t="shared" ca="1" si="40"/>
        <v/>
      </c>
      <c r="T224" s="109" t="str">
        <f t="shared" ca="1" si="41"/>
        <v/>
      </c>
      <c r="U224" s="108" t="str">
        <f t="shared" ca="1" si="42"/>
        <v/>
      </c>
      <c r="V224" s="109" t="str">
        <f t="shared" ca="1" si="43"/>
        <v/>
      </c>
      <c r="W224" s="181" t="str">
        <f t="shared" ca="1" si="44"/>
        <v/>
      </c>
      <c r="X224" s="182" t="str">
        <f t="shared" ca="1" si="46"/>
        <v/>
      </c>
      <c r="Y224" s="182" t="str">
        <f t="shared" ca="1" si="47"/>
        <v/>
      </c>
      <c r="Z224" s="49">
        <v>224</v>
      </c>
      <c r="AA224" s="49">
        <v>212</v>
      </c>
      <c r="BA224" s="190" t="s">
        <v>3428</v>
      </c>
      <c r="BB224" s="189" t="s">
        <v>2748</v>
      </c>
    </row>
    <row r="225" spans="1:54">
      <c r="A225" s="106" t="str">
        <f t="shared" ca="1" si="36"/>
        <v/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5"/>
      <c r="L225" s="105"/>
      <c r="M225" s="49" t="s">
        <v>500</v>
      </c>
      <c r="N225" s="49"/>
      <c r="O225" s="107" t="str">
        <f t="shared" ca="1" si="37"/>
        <v/>
      </c>
      <c r="P225" s="107" t="str">
        <f t="shared" ca="1" si="38"/>
        <v/>
      </c>
      <c r="Q225" s="108" t="str">
        <f t="shared" ca="1" si="39"/>
        <v/>
      </c>
      <c r="R225" s="108" t="str">
        <f t="shared" ca="1" si="45"/>
        <v/>
      </c>
      <c r="S225" s="109" t="str">
        <f t="shared" ca="1" si="40"/>
        <v/>
      </c>
      <c r="T225" s="109" t="str">
        <f t="shared" ca="1" si="41"/>
        <v/>
      </c>
      <c r="U225" s="108" t="str">
        <f t="shared" ca="1" si="42"/>
        <v/>
      </c>
      <c r="V225" s="109" t="str">
        <f t="shared" ca="1" si="43"/>
        <v/>
      </c>
      <c r="W225" s="181" t="str">
        <f t="shared" ca="1" si="44"/>
        <v/>
      </c>
      <c r="X225" s="182" t="str">
        <f t="shared" ca="1" si="46"/>
        <v/>
      </c>
      <c r="Y225" s="182" t="str">
        <f t="shared" ca="1" si="47"/>
        <v/>
      </c>
      <c r="Z225" s="49">
        <v>225</v>
      </c>
      <c r="AA225" s="49">
        <v>213</v>
      </c>
      <c r="BA225" s="190" t="s">
        <v>3429</v>
      </c>
      <c r="BB225" s="189" t="s">
        <v>2749</v>
      </c>
    </row>
    <row r="226" spans="1:54">
      <c r="A226" s="106" t="str">
        <f t="shared" ca="1" si="36"/>
        <v/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5"/>
      <c r="L226" s="105"/>
      <c r="M226" s="49" t="s">
        <v>501</v>
      </c>
      <c r="N226" s="49"/>
      <c r="O226" s="107" t="str">
        <f t="shared" ca="1" si="37"/>
        <v/>
      </c>
      <c r="P226" s="107" t="str">
        <f t="shared" ca="1" si="38"/>
        <v/>
      </c>
      <c r="Q226" s="108" t="str">
        <f t="shared" ca="1" si="39"/>
        <v/>
      </c>
      <c r="R226" s="108" t="str">
        <f t="shared" ca="1" si="45"/>
        <v/>
      </c>
      <c r="S226" s="109" t="str">
        <f t="shared" ca="1" si="40"/>
        <v/>
      </c>
      <c r="T226" s="109" t="str">
        <f t="shared" ca="1" si="41"/>
        <v/>
      </c>
      <c r="U226" s="108" t="str">
        <f t="shared" ca="1" si="42"/>
        <v/>
      </c>
      <c r="V226" s="109" t="str">
        <f t="shared" ca="1" si="43"/>
        <v/>
      </c>
      <c r="W226" s="181" t="str">
        <f t="shared" ca="1" si="44"/>
        <v/>
      </c>
      <c r="X226" s="182" t="str">
        <f t="shared" ca="1" si="46"/>
        <v/>
      </c>
      <c r="Y226" s="182" t="str">
        <f t="shared" ca="1" si="47"/>
        <v/>
      </c>
      <c r="Z226" s="49">
        <v>226</v>
      </c>
      <c r="AA226" s="49">
        <v>214</v>
      </c>
      <c r="BA226" s="190" t="s">
        <v>3430</v>
      </c>
      <c r="BB226" s="189" t="s">
        <v>253</v>
      </c>
    </row>
    <row r="227" spans="1:54">
      <c r="A227" s="106" t="str">
        <f t="shared" ca="1" si="36"/>
        <v/>
      </c>
      <c r="B227" s="104"/>
      <c r="C227" s="104"/>
      <c r="D227" s="104"/>
      <c r="E227" s="104"/>
      <c r="F227" s="104"/>
      <c r="G227" s="104"/>
      <c r="H227" s="104"/>
      <c r="I227" s="104"/>
      <c r="J227" s="104"/>
      <c r="K227" s="105"/>
      <c r="L227" s="105"/>
      <c r="M227" s="49" t="s">
        <v>502</v>
      </c>
      <c r="N227" s="49"/>
      <c r="O227" s="107" t="str">
        <f t="shared" ca="1" si="37"/>
        <v/>
      </c>
      <c r="P227" s="107" t="str">
        <f t="shared" ca="1" si="38"/>
        <v/>
      </c>
      <c r="Q227" s="108" t="str">
        <f t="shared" ca="1" si="39"/>
        <v/>
      </c>
      <c r="R227" s="108" t="str">
        <f t="shared" ca="1" si="45"/>
        <v/>
      </c>
      <c r="S227" s="109" t="str">
        <f t="shared" ca="1" si="40"/>
        <v/>
      </c>
      <c r="T227" s="109" t="str">
        <f t="shared" ca="1" si="41"/>
        <v/>
      </c>
      <c r="U227" s="108" t="str">
        <f t="shared" ca="1" si="42"/>
        <v/>
      </c>
      <c r="V227" s="109" t="str">
        <f t="shared" ca="1" si="43"/>
        <v/>
      </c>
      <c r="W227" s="181" t="str">
        <f t="shared" ca="1" si="44"/>
        <v/>
      </c>
      <c r="X227" s="182" t="str">
        <f t="shared" ca="1" si="46"/>
        <v/>
      </c>
      <c r="Y227" s="182" t="str">
        <f t="shared" ca="1" si="47"/>
        <v/>
      </c>
      <c r="Z227" s="49">
        <v>227</v>
      </c>
      <c r="AA227" s="49">
        <v>215</v>
      </c>
      <c r="BA227" s="190" t="s">
        <v>3431</v>
      </c>
      <c r="BB227" s="189" t="s">
        <v>2750</v>
      </c>
    </row>
    <row r="228" spans="1:54">
      <c r="A228" s="106" t="str">
        <f t="shared" ca="1" si="36"/>
        <v/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5"/>
      <c r="L228" s="105"/>
      <c r="M228" s="49" t="s">
        <v>503</v>
      </c>
      <c r="N228" s="49"/>
      <c r="O228" s="107" t="str">
        <f t="shared" ca="1" si="37"/>
        <v/>
      </c>
      <c r="P228" s="107" t="str">
        <f t="shared" ca="1" si="38"/>
        <v/>
      </c>
      <c r="Q228" s="108" t="str">
        <f t="shared" ca="1" si="39"/>
        <v/>
      </c>
      <c r="R228" s="108" t="str">
        <f t="shared" ca="1" si="45"/>
        <v/>
      </c>
      <c r="S228" s="109" t="str">
        <f t="shared" ca="1" si="40"/>
        <v/>
      </c>
      <c r="T228" s="109" t="str">
        <f t="shared" ca="1" si="41"/>
        <v/>
      </c>
      <c r="U228" s="108" t="str">
        <f t="shared" ca="1" si="42"/>
        <v/>
      </c>
      <c r="V228" s="109" t="str">
        <f t="shared" ca="1" si="43"/>
        <v/>
      </c>
      <c r="W228" s="181" t="str">
        <f t="shared" ca="1" si="44"/>
        <v/>
      </c>
      <c r="X228" s="182" t="str">
        <f t="shared" ca="1" si="46"/>
        <v/>
      </c>
      <c r="Y228" s="182" t="str">
        <f t="shared" ca="1" si="47"/>
        <v/>
      </c>
      <c r="Z228" s="49">
        <v>228</v>
      </c>
      <c r="AA228" s="49">
        <v>216</v>
      </c>
      <c r="BA228" s="190" t="s">
        <v>3432</v>
      </c>
      <c r="BB228" s="189" t="s">
        <v>3084</v>
      </c>
    </row>
    <row r="229" spans="1:54">
      <c r="A229" s="106" t="str">
        <f t="shared" ca="1" si="36"/>
        <v/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5"/>
      <c r="L229" s="105"/>
      <c r="M229" s="49" t="s">
        <v>504</v>
      </c>
      <c r="N229" s="49"/>
      <c r="O229" s="107" t="str">
        <f t="shared" ca="1" si="37"/>
        <v/>
      </c>
      <c r="P229" s="107" t="str">
        <f t="shared" ca="1" si="38"/>
        <v/>
      </c>
      <c r="Q229" s="108" t="str">
        <f t="shared" ca="1" si="39"/>
        <v/>
      </c>
      <c r="R229" s="108" t="str">
        <f t="shared" ca="1" si="45"/>
        <v/>
      </c>
      <c r="S229" s="109" t="str">
        <f t="shared" ca="1" si="40"/>
        <v/>
      </c>
      <c r="T229" s="109" t="str">
        <f t="shared" ca="1" si="41"/>
        <v/>
      </c>
      <c r="U229" s="108" t="str">
        <f t="shared" ca="1" si="42"/>
        <v/>
      </c>
      <c r="V229" s="109" t="str">
        <f t="shared" ca="1" si="43"/>
        <v/>
      </c>
      <c r="W229" s="181" t="str">
        <f t="shared" ca="1" si="44"/>
        <v/>
      </c>
      <c r="X229" s="182" t="str">
        <f t="shared" ca="1" si="46"/>
        <v/>
      </c>
      <c r="Y229" s="182" t="str">
        <f t="shared" ca="1" si="47"/>
        <v/>
      </c>
      <c r="Z229" s="49">
        <v>229</v>
      </c>
      <c r="AA229" s="49">
        <v>217</v>
      </c>
      <c r="BA229" s="190" t="s">
        <v>3433</v>
      </c>
      <c r="BB229" s="189" t="s">
        <v>2751</v>
      </c>
    </row>
    <row r="230" spans="1:54">
      <c r="A230" s="106" t="str">
        <f t="shared" ca="1" si="36"/>
        <v/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5"/>
      <c r="L230" s="105"/>
      <c r="M230" s="49" t="s">
        <v>505</v>
      </c>
      <c r="N230" s="49"/>
      <c r="O230" s="107" t="str">
        <f t="shared" ca="1" si="37"/>
        <v/>
      </c>
      <c r="P230" s="107" t="str">
        <f t="shared" ca="1" si="38"/>
        <v/>
      </c>
      <c r="Q230" s="108" t="str">
        <f t="shared" ca="1" si="39"/>
        <v/>
      </c>
      <c r="R230" s="108" t="str">
        <f t="shared" ca="1" si="45"/>
        <v/>
      </c>
      <c r="S230" s="109" t="str">
        <f t="shared" ca="1" si="40"/>
        <v/>
      </c>
      <c r="T230" s="109" t="str">
        <f t="shared" ca="1" si="41"/>
        <v/>
      </c>
      <c r="U230" s="108" t="str">
        <f t="shared" ca="1" si="42"/>
        <v/>
      </c>
      <c r="V230" s="109" t="str">
        <f t="shared" ca="1" si="43"/>
        <v/>
      </c>
      <c r="W230" s="181" t="str">
        <f t="shared" ca="1" si="44"/>
        <v/>
      </c>
      <c r="X230" s="182" t="str">
        <f t="shared" ca="1" si="46"/>
        <v/>
      </c>
      <c r="Y230" s="182" t="str">
        <f t="shared" ca="1" si="47"/>
        <v/>
      </c>
      <c r="Z230" s="49">
        <v>230</v>
      </c>
      <c r="AA230" s="49">
        <v>218</v>
      </c>
      <c r="BA230" s="190" t="s">
        <v>3434</v>
      </c>
      <c r="BB230" s="189" t="s">
        <v>3998</v>
      </c>
    </row>
    <row r="231" spans="1:54">
      <c r="A231" s="106" t="str">
        <f t="shared" ca="1" si="36"/>
        <v/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5"/>
      <c r="L231" s="105"/>
      <c r="M231" s="49" t="s">
        <v>506</v>
      </c>
      <c r="N231" s="49"/>
      <c r="O231" s="107" t="str">
        <f t="shared" ca="1" si="37"/>
        <v/>
      </c>
      <c r="P231" s="107" t="str">
        <f t="shared" ca="1" si="38"/>
        <v/>
      </c>
      <c r="Q231" s="108" t="str">
        <f t="shared" ca="1" si="39"/>
        <v/>
      </c>
      <c r="R231" s="108" t="str">
        <f t="shared" ca="1" si="45"/>
        <v/>
      </c>
      <c r="S231" s="109" t="str">
        <f t="shared" ca="1" si="40"/>
        <v/>
      </c>
      <c r="T231" s="109" t="str">
        <f t="shared" ca="1" si="41"/>
        <v/>
      </c>
      <c r="U231" s="108" t="str">
        <f t="shared" ca="1" si="42"/>
        <v/>
      </c>
      <c r="V231" s="109" t="str">
        <f t="shared" ca="1" si="43"/>
        <v/>
      </c>
      <c r="W231" s="181" t="str">
        <f t="shared" ca="1" si="44"/>
        <v/>
      </c>
      <c r="X231" s="182" t="str">
        <f t="shared" ca="1" si="46"/>
        <v/>
      </c>
      <c r="Y231" s="182" t="str">
        <f t="shared" ca="1" si="47"/>
        <v/>
      </c>
      <c r="Z231" s="49">
        <v>231</v>
      </c>
      <c r="AA231" s="49">
        <v>219</v>
      </c>
      <c r="BA231" s="190" t="s">
        <v>3435</v>
      </c>
      <c r="BB231" s="189" t="s">
        <v>2752</v>
      </c>
    </row>
    <row r="232" spans="1:54">
      <c r="A232" s="106" t="str">
        <f t="shared" ca="1" si="36"/>
        <v/>
      </c>
      <c r="B232" s="104"/>
      <c r="C232" s="104"/>
      <c r="D232" s="104"/>
      <c r="E232" s="104"/>
      <c r="F232" s="104"/>
      <c r="G232" s="104"/>
      <c r="H232" s="104"/>
      <c r="I232" s="104"/>
      <c r="J232" s="104"/>
      <c r="K232" s="105"/>
      <c r="L232" s="105"/>
      <c r="M232" s="49" t="s">
        <v>507</v>
      </c>
      <c r="N232" s="49"/>
      <c r="O232" s="107" t="str">
        <f t="shared" ca="1" si="37"/>
        <v/>
      </c>
      <c r="P232" s="107" t="str">
        <f t="shared" ca="1" si="38"/>
        <v/>
      </c>
      <c r="Q232" s="108" t="str">
        <f t="shared" ca="1" si="39"/>
        <v/>
      </c>
      <c r="R232" s="108" t="str">
        <f t="shared" ca="1" si="45"/>
        <v/>
      </c>
      <c r="S232" s="109" t="str">
        <f t="shared" ca="1" si="40"/>
        <v/>
      </c>
      <c r="T232" s="109" t="str">
        <f t="shared" ca="1" si="41"/>
        <v/>
      </c>
      <c r="U232" s="108" t="str">
        <f t="shared" ca="1" si="42"/>
        <v/>
      </c>
      <c r="V232" s="109" t="str">
        <f t="shared" ca="1" si="43"/>
        <v/>
      </c>
      <c r="W232" s="181" t="str">
        <f t="shared" ca="1" si="44"/>
        <v/>
      </c>
      <c r="X232" s="182" t="str">
        <f t="shared" ca="1" si="46"/>
        <v/>
      </c>
      <c r="Y232" s="182" t="str">
        <f t="shared" ca="1" si="47"/>
        <v/>
      </c>
      <c r="Z232" s="49">
        <v>232</v>
      </c>
      <c r="AA232" s="49">
        <v>220</v>
      </c>
      <c r="BA232" s="190" t="s">
        <v>3436</v>
      </c>
      <c r="BB232" s="189" t="s">
        <v>2753</v>
      </c>
    </row>
    <row r="233" spans="1:54">
      <c r="A233" s="106" t="str">
        <f t="shared" ca="1" si="36"/>
        <v/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5"/>
      <c r="L233" s="105"/>
      <c r="M233" s="49" t="s">
        <v>508</v>
      </c>
      <c r="N233" s="49"/>
      <c r="O233" s="107" t="str">
        <f t="shared" ca="1" si="37"/>
        <v/>
      </c>
      <c r="P233" s="107" t="str">
        <f t="shared" ca="1" si="38"/>
        <v/>
      </c>
      <c r="Q233" s="108" t="str">
        <f t="shared" ca="1" si="39"/>
        <v/>
      </c>
      <c r="R233" s="108" t="str">
        <f t="shared" ca="1" si="45"/>
        <v/>
      </c>
      <c r="S233" s="109" t="str">
        <f t="shared" ca="1" si="40"/>
        <v/>
      </c>
      <c r="T233" s="109" t="str">
        <f t="shared" ca="1" si="41"/>
        <v/>
      </c>
      <c r="U233" s="108" t="str">
        <f t="shared" ca="1" si="42"/>
        <v/>
      </c>
      <c r="V233" s="109" t="str">
        <f t="shared" ca="1" si="43"/>
        <v/>
      </c>
      <c r="W233" s="181" t="str">
        <f t="shared" ca="1" si="44"/>
        <v/>
      </c>
      <c r="X233" s="182" t="str">
        <f t="shared" ca="1" si="46"/>
        <v/>
      </c>
      <c r="Y233" s="182" t="str">
        <f t="shared" ca="1" si="47"/>
        <v/>
      </c>
      <c r="Z233" s="49">
        <v>233</v>
      </c>
      <c r="AA233" s="49">
        <v>221</v>
      </c>
      <c r="BA233" s="190" t="s">
        <v>3437</v>
      </c>
      <c r="BB233" s="189" t="s">
        <v>2754</v>
      </c>
    </row>
    <row r="234" spans="1:54">
      <c r="A234" s="106" t="str">
        <f t="shared" ca="1" si="36"/>
        <v/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5"/>
      <c r="L234" s="105"/>
      <c r="M234" s="49" t="s">
        <v>509</v>
      </c>
      <c r="N234" s="49"/>
      <c r="O234" s="107" t="str">
        <f t="shared" ca="1" si="37"/>
        <v/>
      </c>
      <c r="P234" s="107" t="str">
        <f t="shared" ca="1" si="38"/>
        <v/>
      </c>
      <c r="Q234" s="108" t="str">
        <f t="shared" ca="1" si="39"/>
        <v/>
      </c>
      <c r="R234" s="108" t="str">
        <f t="shared" ca="1" si="45"/>
        <v/>
      </c>
      <c r="S234" s="109" t="str">
        <f t="shared" ca="1" si="40"/>
        <v/>
      </c>
      <c r="T234" s="109" t="str">
        <f t="shared" ca="1" si="41"/>
        <v/>
      </c>
      <c r="U234" s="108" t="str">
        <f t="shared" ca="1" si="42"/>
        <v/>
      </c>
      <c r="V234" s="109" t="str">
        <f t="shared" ca="1" si="43"/>
        <v/>
      </c>
      <c r="W234" s="181" t="str">
        <f t="shared" ca="1" si="44"/>
        <v/>
      </c>
      <c r="X234" s="182" t="str">
        <f t="shared" ca="1" si="46"/>
        <v/>
      </c>
      <c r="Y234" s="182" t="str">
        <f t="shared" ca="1" si="47"/>
        <v/>
      </c>
      <c r="Z234" s="49">
        <v>234</v>
      </c>
      <c r="AA234" s="49">
        <v>222</v>
      </c>
      <c r="BA234" s="190" t="s">
        <v>3438</v>
      </c>
      <c r="BB234" s="189" t="s">
        <v>2755</v>
      </c>
    </row>
    <row r="235" spans="1:54">
      <c r="A235" s="106" t="str">
        <f t="shared" ca="1" si="36"/>
        <v/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5"/>
      <c r="L235" s="105"/>
      <c r="M235" s="49" t="s">
        <v>510</v>
      </c>
      <c r="N235" s="49"/>
      <c r="O235" s="107" t="str">
        <f t="shared" ca="1" si="37"/>
        <v/>
      </c>
      <c r="P235" s="107" t="str">
        <f t="shared" ca="1" si="38"/>
        <v/>
      </c>
      <c r="Q235" s="108" t="str">
        <f t="shared" ca="1" si="39"/>
        <v/>
      </c>
      <c r="R235" s="108" t="str">
        <f t="shared" ca="1" si="45"/>
        <v/>
      </c>
      <c r="S235" s="109" t="str">
        <f t="shared" ca="1" si="40"/>
        <v/>
      </c>
      <c r="T235" s="109" t="str">
        <f t="shared" ca="1" si="41"/>
        <v/>
      </c>
      <c r="U235" s="108" t="str">
        <f t="shared" ca="1" si="42"/>
        <v/>
      </c>
      <c r="V235" s="109" t="str">
        <f t="shared" ca="1" si="43"/>
        <v/>
      </c>
      <c r="W235" s="181" t="str">
        <f t="shared" ca="1" si="44"/>
        <v/>
      </c>
      <c r="X235" s="182" t="str">
        <f t="shared" ca="1" si="46"/>
        <v/>
      </c>
      <c r="Y235" s="182" t="str">
        <f t="shared" ca="1" si="47"/>
        <v/>
      </c>
      <c r="Z235" s="49">
        <v>235</v>
      </c>
      <c r="AA235" s="49">
        <v>223</v>
      </c>
      <c r="BA235" s="190" t="s">
        <v>3439</v>
      </c>
      <c r="BB235" s="189" t="s">
        <v>254</v>
      </c>
    </row>
    <row r="236" spans="1:54">
      <c r="A236" s="106" t="str">
        <f t="shared" ca="1" si="36"/>
        <v/>
      </c>
      <c r="B236" s="104"/>
      <c r="C236" s="104"/>
      <c r="D236" s="104"/>
      <c r="E236" s="104"/>
      <c r="F236" s="104"/>
      <c r="G236" s="104"/>
      <c r="H236" s="104"/>
      <c r="I236" s="104"/>
      <c r="J236" s="104"/>
      <c r="K236" s="105"/>
      <c r="L236" s="105"/>
      <c r="M236" s="49" t="s">
        <v>511</v>
      </c>
      <c r="N236" s="49"/>
      <c r="O236" s="107" t="str">
        <f t="shared" ca="1" si="37"/>
        <v/>
      </c>
      <c r="P236" s="107" t="str">
        <f t="shared" ca="1" si="38"/>
        <v/>
      </c>
      <c r="Q236" s="108" t="str">
        <f t="shared" ca="1" si="39"/>
        <v/>
      </c>
      <c r="R236" s="108" t="str">
        <f t="shared" ca="1" si="45"/>
        <v/>
      </c>
      <c r="S236" s="109" t="str">
        <f t="shared" ca="1" si="40"/>
        <v/>
      </c>
      <c r="T236" s="109" t="str">
        <f t="shared" ca="1" si="41"/>
        <v/>
      </c>
      <c r="U236" s="108" t="str">
        <f t="shared" ca="1" si="42"/>
        <v/>
      </c>
      <c r="V236" s="109" t="str">
        <f t="shared" ca="1" si="43"/>
        <v/>
      </c>
      <c r="W236" s="181" t="str">
        <f t="shared" ca="1" si="44"/>
        <v/>
      </c>
      <c r="X236" s="182" t="str">
        <f t="shared" ca="1" si="46"/>
        <v/>
      </c>
      <c r="Y236" s="182" t="str">
        <f t="shared" ca="1" si="47"/>
        <v/>
      </c>
      <c r="Z236" s="49">
        <v>236</v>
      </c>
      <c r="AA236" s="49">
        <v>224</v>
      </c>
      <c r="BA236" s="188" t="s">
        <v>3440</v>
      </c>
      <c r="BB236" s="189" t="s">
        <v>2756</v>
      </c>
    </row>
    <row r="237" spans="1:54">
      <c r="A237" s="106" t="str">
        <f t="shared" ca="1" si="36"/>
        <v/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5"/>
      <c r="L237" s="105"/>
      <c r="M237" s="49" t="s">
        <v>512</v>
      </c>
      <c r="N237" s="49"/>
      <c r="O237" s="107" t="str">
        <f t="shared" ca="1" si="37"/>
        <v/>
      </c>
      <c r="P237" s="107" t="str">
        <f t="shared" ca="1" si="38"/>
        <v/>
      </c>
      <c r="Q237" s="108" t="str">
        <f t="shared" ca="1" si="39"/>
        <v/>
      </c>
      <c r="R237" s="108" t="str">
        <f t="shared" ca="1" si="45"/>
        <v/>
      </c>
      <c r="S237" s="109" t="str">
        <f t="shared" ca="1" si="40"/>
        <v/>
      </c>
      <c r="T237" s="109" t="str">
        <f t="shared" ca="1" si="41"/>
        <v/>
      </c>
      <c r="U237" s="108" t="str">
        <f t="shared" ca="1" si="42"/>
        <v/>
      </c>
      <c r="V237" s="109" t="str">
        <f t="shared" ca="1" si="43"/>
        <v/>
      </c>
      <c r="W237" s="181" t="str">
        <f t="shared" ca="1" si="44"/>
        <v/>
      </c>
      <c r="X237" s="182" t="str">
        <f t="shared" ca="1" si="46"/>
        <v/>
      </c>
      <c r="Y237" s="182" t="str">
        <f t="shared" ca="1" si="47"/>
        <v/>
      </c>
      <c r="Z237" s="49">
        <v>237</v>
      </c>
      <c r="AA237" s="49">
        <v>225</v>
      </c>
      <c r="BA237" s="190" t="s">
        <v>3441</v>
      </c>
      <c r="BB237" s="189" t="s">
        <v>2757</v>
      </c>
    </row>
    <row r="238" spans="1:54">
      <c r="A238" s="106" t="str">
        <f t="shared" ca="1" si="36"/>
        <v/>
      </c>
      <c r="B238" s="104"/>
      <c r="C238" s="104"/>
      <c r="D238" s="104"/>
      <c r="E238" s="104"/>
      <c r="F238" s="104"/>
      <c r="G238" s="104"/>
      <c r="H238" s="104"/>
      <c r="I238" s="104"/>
      <c r="J238" s="104"/>
      <c r="K238" s="105"/>
      <c r="L238" s="105"/>
      <c r="M238" s="49" t="s">
        <v>513</v>
      </c>
      <c r="N238" s="49"/>
      <c r="O238" s="107" t="str">
        <f t="shared" ca="1" si="37"/>
        <v/>
      </c>
      <c r="P238" s="107" t="str">
        <f t="shared" ca="1" si="38"/>
        <v/>
      </c>
      <c r="Q238" s="108" t="str">
        <f t="shared" ca="1" si="39"/>
        <v/>
      </c>
      <c r="R238" s="108" t="str">
        <f t="shared" ca="1" si="45"/>
        <v/>
      </c>
      <c r="S238" s="109" t="str">
        <f t="shared" ca="1" si="40"/>
        <v/>
      </c>
      <c r="T238" s="109" t="str">
        <f t="shared" ca="1" si="41"/>
        <v/>
      </c>
      <c r="U238" s="108" t="str">
        <f t="shared" ca="1" si="42"/>
        <v/>
      </c>
      <c r="V238" s="109" t="str">
        <f t="shared" ca="1" si="43"/>
        <v/>
      </c>
      <c r="W238" s="181" t="str">
        <f t="shared" ca="1" si="44"/>
        <v/>
      </c>
      <c r="X238" s="182" t="str">
        <f t="shared" ca="1" si="46"/>
        <v/>
      </c>
      <c r="Y238" s="182" t="str">
        <f t="shared" ca="1" si="47"/>
        <v/>
      </c>
      <c r="Z238" s="49">
        <v>238</v>
      </c>
      <c r="AA238" s="49">
        <v>226</v>
      </c>
      <c r="BA238" s="190" t="s">
        <v>3442</v>
      </c>
      <c r="BB238" s="189" t="s">
        <v>2758</v>
      </c>
    </row>
    <row r="239" spans="1:54">
      <c r="A239" s="106" t="str">
        <f t="shared" ca="1" si="36"/>
        <v/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5"/>
      <c r="L239" s="105"/>
      <c r="M239" s="49" t="s">
        <v>514</v>
      </c>
      <c r="N239" s="49"/>
      <c r="O239" s="107" t="str">
        <f t="shared" ca="1" si="37"/>
        <v/>
      </c>
      <c r="P239" s="107" t="str">
        <f t="shared" ca="1" si="38"/>
        <v/>
      </c>
      <c r="Q239" s="108" t="str">
        <f t="shared" ca="1" si="39"/>
        <v/>
      </c>
      <c r="R239" s="108" t="str">
        <f t="shared" ca="1" si="45"/>
        <v/>
      </c>
      <c r="S239" s="109" t="str">
        <f t="shared" ca="1" si="40"/>
        <v/>
      </c>
      <c r="T239" s="109" t="str">
        <f t="shared" ca="1" si="41"/>
        <v/>
      </c>
      <c r="U239" s="108" t="str">
        <f t="shared" ca="1" si="42"/>
        <v/>
      </c>
      <c r="V239" s="109" t="str">
        <f t="shared" ca="1" si="43"/>
        <v/>
      </c>
      <c r="W239" s="181" t="str">
        <f t="shared" ca="1" si="44"/>
        <v/>
      </c>
      <c r="X239" s="182" t="str">
        <f t="shared" ca="1" si="46"/>
        <v/>
      </c>
      <c r="Y239" s="182" t="str">
        <f t="shared" ca="1" si="47"/>
        <v/>
      </c>
      <c r="Z239" s="49">
        <v>239</v>
      </c>
      <c r="AA239" s="49">
        <v>227</v>
      </c>
      <c r="BA239" s="190" t="s">
        <v>3443</v>
      </c>
      <c r="BB239" s="189" t="s">
        <v>2759</v>
      </c>
    </row>
    <row r="240" spans="1:54">
      <c r="A240" s="106" t="str">
        <f t="shared" ca="1" si="36"/>
        <v/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5"/>
      <c r="L240" s="105"/>
      <c r="M240" s="49" t="s">
        <v>515</v>
      </c>
      <c r="N240" s="49"/>
      <c r="O240" s="107" t="str">
        <f t="shared" ca="1" si="37"/>
        <v/>
      </c>
      <c r="P240" s="107" t="str">
        <f t="shared" ca="1" si="38"/>
        <v/>
      </c>
      <c r="Q240" s="108" t="str">
        <f t="shared" ca="1" si="39"/>
        <v/>
      </c>
      <c r="R240" s="108" t="str">
        <f t="shared" ca="1" si="45"/>
        <v/>
      </c>
      <c r="S240" s="109" t="str">
        <f t="shared" ca="1" si="40"/>
        <v/>
      </c>
      <c r="T240" s="109" t="str">
        <f t="shared" ca="1" si="41"/>
        <v/>
      </c>
      <c r="U240" s="108" t="str">
        <f t="shared" ca="1" si="42"/>
        <v/>
      </c>
      <c r="V240" s="109" t="str">
        <f t="shared" ca="1" si="43"/>
        <v/>
      </c>
      <c r="W240" s="181" t="str">
        <f t="shared" ca="1" si="44"/>
        <v/>
      </c>
      <c r="X240" s="182" t="str">
        <f t="shared" ca="1" si="46"/>
        <v/>
      </c>
      <c r="Y240" s="182" t="str">
        <f t="shared" ca="1" si="47"/>
        <v/>
      </c>
      <c r="Z240" s="49">
        <v>240</v>
      </c>
      <c r="AA240" s="49">
        <v>228</v>
      </c>
      <c r="BA240" s="190" t="s">
        <v>3444</v>
      </c>
      <c r="BB240" s="189" t="s">
        <v>255</v>
      </c>
    </row>
    <row r="241" spans="1:54">
      <c r="A241" s="106" t="str">
        <f t="shared" ca="1" si="36"/>
        <v/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5"/>
      <c r="L241" s="105"/>
      <c r="M241" s="49" t="s">
        <v>516</v>
      </c>
      <c r="N241" s="49"/>
      <c r="O241" s="107" t="str">
        <f t="shared" ca="1" si="37"/>
        <v/>
      </c>
      <c r="P241" s="107" t="str">
        <f t="shared" ca="1" si="38"/>
        <v/>
      </c>
      <c r="Q241" s="108" t="str">
        <f t="shared" ca="1" si="39"/>
        <v/>
      </c>
      <c r="R241" s="108" t="str">
        <f t="shared" ca="1" si="45"/>
        <v/>
      </c>
      <c r="S241" s="109" t="str">
        <f t="shared" ca="1" si="40"/>
        <v/>
      </c>
      <c r="T241" s="109" t="str">
        <f t="shared" ca="1" si="41"/>
        <v/>
      </c>
      <c r="U241" s="108" t="str">
        <f t="shared" ca="1" si="42"/>
        <v/>
      </c>
      <c r="V241" s="109" t="str">
        <f t="shared" ca="1" si="43"/>
        <v/>
      </c>
      <c r="W241" s="181" t="str">
        <f t="shared" ca="1" si="44"/>
        <v/>
      </c>
      <c r="X241" s="182" t="str">
        <f t="shared" ca="1" si="46"/>
        <v/>
      </c>
      <c r="Y241" s="182" t="str">
        <f t="shared" ca="1" si="47"/>
        <v/>
      </c>
      <c r="Z241" s="49">
        <v>241</v>
      </c>
      <c r="AA241" s="49">
        <v>229</v>
      </c>
      <c r="BA241" s="190" t="s">
        <v>3445</v>
      </c>
      <c r="BB241" s="189" t="s">
        <v>2760</v>
      </c>
    </row>
    <row r="242" spans="1:54">
      <c r="A242" s="106" t="str">
        <f t="shared" ca="1" si="36"/>
        <v/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5"/>
      <c r="L242" s="105"/>
      <c r="M242" s="49" t="s">
        <v>517</v>
      </c>
      <c r="N242" s="49"/>
      <c r="O242" s="107" t="str">
        <f t="shared" ca="1" si="37"/>
        <v/>
      </c>
      <c r="P242" s="107" t="str">
        <f t="shared" ca="1" si="38"/>
        <v/>
      </c>
      <c r="Q242" s="108" t="str">
        <f t="shared" ca="1" si="39"/>
        <v/>
      </c>
      <c r="R242" s="108" t="str">
        <f t="shared" ca="1" si="45"/>
        <v/>
      </c>
      <c r="S242" s="109" t="str">
        <f t="shared" ca="1" si="40"/>
        <v/>
      </c>
      <c r="T242" s="109" t="str">
        <f t="shared" ca="1" si="41"/>
        <v/>
      </c>
      <c r="U242" s="108" t="str">
        <f t="shared" ca="1" si="42"/>
        <v/>
      </c>
      <c r="V242" s="109" t="str">
        <f t="shared" ca="1" si="43"/>
        <v/>
      </c>
      <c r="W242" s="181" t="str">
        <f t="shared" ca="1" si="44"/>
        <v/>
      </c>
      <c r="X242" s="182" t="str">
        <f t="shared" ca="1" si="46"/>
        <v/>
      </c>
      <c r="Y242" s="182" t="str">
        <f t="shared" ca="1" si="47"/>
        <v/>
      </c>
      <c r="Z242" s="49">
        <v>242</v>
      </c>
      <c r="AA242" s="49">
        <v>230</v>
      </c>
      <c r="BA242" s="190" t="s">
        <v>3446</v>
      </c>
      <c r="BB242" s="189" t="s">
        <v>2761</v>
      </c>
    </row>
    <row r="243" spans="1:54">
      <c r="A243" s="106" t="str">
        <f t="shared" ca="1" si="36"/>
        <v/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5"/>
      <c r="L243" s="105"/>
      <c r="M243" s="49" t="s">
        <v>518</v>
      </c>
      <c r="N243" s="49"/>
      <c r="O243" s="107" t="str">
        <f t="shared" ca="1" si="37"/>
        <v/>
      </c>
      <c r="P243" s="107" t="str">
        <f t="shared" ca="1" si="38"/>
        <v/>
      </c>
      <c r="Q243" s="108" t="str">
        <f t="shared" ca="1" si="39"/>
        <v/>
      </c>
      <c r="R243" s="108" t="str">
        <f t="shared" ca="1" si="45"/>
        <v/>
      </c>
      <c r="S243" s="109" t="str">
        <f t="shared" ca="1" si="40"/>
        <v/>
      </c>
      <c r="T243" s="109" t="str">
        <f t="shared" ca="1" si="41"/>
        <v/>
      </c>
      <c r="U243" s="108" t="str">
        <f t="shared" ca="1" si="42"/>
        <v/>
      </c>
      <c r="V243" s="109" t="str">
        <f t="shared" ca="1" si="43"/>
        <v/>
      </c>
      <c r="W243" s="181" t="str">
        <f t="shared" ca="1" si="44"/>
        <v/>
      </c>
      <c r="X243" s="182" t="str">
        <f t="shared" ca="1" si="46"/>
        <v/>
      </c>
      <c r="Y243" s="182" t="str">
        <f t="shared" ca="1" si="47"/>
        <v/>
      </c>
      <c r="Z243" s="49">
        <v>243</v>
      </c>
      <c r="AA243" s="49">
        <v>231</v>
      </c>
      <c r="BA243" s="188" t="s">
        <v>3447</v>
      </c>
      <c r="BB243" s="189" t="s">
        <v>2762</v>
      </c>
    </row>
    <row r="244" spans="1:54">
      <c r="A244" s="106" t="str">
        <f t="shared" ca="1" si="36"/>
        <v/>
      </c>
      <c r="B244" s="104"/>
      <c r="C244" s="104"/>
      <c r="D244" s="104"/>
      <c r="E244" s="104"/>
      <c r="F244" s="104"/>
      <c r="G244" s="104"/>
      <c r="H244" s="104"/>
      <c r="I244" s="104"/>
      <c r="J244" s="104"/>
      <c r="K244" s="105"/>
      <c r="L244" s="105"/>
      <c r="M244" s="49" t="s">
        <v>519</v>
      </c>
      <c r="N244" s="49"/>
      <c r="O244" s="107" t="str">
        <f t="shared" ca="1" si="37"/>
        <v/>
      </c>
      <c r="P244" s="107" t="str">
        <f t="shared" ca="1" si="38"/>
        <v/>
      </c>
      <c r="Q244" s="108" t="str">
        <f t="shared" ca="1" si="39"/>
        <v/>
      </c>
      <c r="R244" s="108" t="str">
        <f t="shared" ca="1" si="45"/>
        <v/>
      </c>
      <c r="S244" s="109" t="str">
        <f t="shared" ca="1" si="40"/>
        <v/>
      </c>
      <c r="T244" s="109" t="str">
        <f t="shared" ca="1" si="41"/>
        <v/>
      </c>
      <c r="U244" s="108" t="str">
        <f t="shared" ca="1" si="42"/>
        <v/>
      </c>
      <c r="V244" s="109" t="str">
        <f t="shared" ca="1" si="43"/>
        <v/>
      </c>
      <c r="W244" s="181" t="str">
        <f t="shared" ca="1" si="44"/>
        <v/>
      </c>
      <c r="X244" s="182" t="str">
        <f t="shared" ca="1" si="46"/>
        <v/>
      </c>
      <c r="Y244" s="182" t="str">
        <f t="shared" ca="1" si="47"/>
        <v/>
      </c>
      <c r="Z244" s="49">
        <v>244</v>
      </c>
      <c r="AA244" s="49">
        <v>232</v>
      </c>
      <c r="BA244" s="190" t="s">
        <v>3448</v>
      </c>
      <c r="BB244" s="189" t="s">
        <v>2763</v>
      </c>
    </row>
    <row r="245" spans="1:54">
      <c r="A245" s="106" t="str">
        <f t="shared" ca="1" si="36"/>
        <v/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5"/>
      <c r="L245" s="105"/>
      <c r="M245" s="49" t="s">
        <v>520</v>
      </c>
      <c r="N245" s="49"/>
      <c r="O245" s="107" t="str">
        <f t="shared" ca="1" si="37"/>
        <v/>
      </c>
      <c r="P245" s="107" t="str">
        <f t="shared" ca="1" si="38"/>
        <v/>
      </c>
      <c r="Q245" s="108" t="str">
        <f t="shared" ca="1" si="39"/>
        <v/>
      </c>
      <c r="R245" s="108" t="str">
        <f t="shared" ca="1" si="45"/>
        <v/>
      </c>
      <c r="S245" s="109" t="str">
        <f t="shared" ca="1" si="40"/>
        <v/>
      </c>
      <c r="T245" s="109" t="str">
        <f t="shared" ca="1" si="41"/>
        <v/>
      </c>
      <c r="U245" s="108" t="str">
        <f t="shared" ca="1" si="42"/>
        <v/>
      </c>
      <c r="V245" s="109" t="str">
        <f t="shared" ca="1" si="43"/>
        <v/>
      </c>
      <c r="W245" s="181" t="str">
        <f t="shared" ca="1" si="44"/>
        <v/>
      </c>
      <c r="X245" s="182" t="str">
        <f t="shared" ca="1" si="46"/>
        <v/>
      </c>
      <c r="Y245" s="182" t="str">
        <f t="shared" ca="1" si="47"/>
        <v/>
      </c>
      <c r="Z245" s="49">
        <v>245</v>
      </c>
      <c r="AA245" s="49">
        <v>233</v>
      </c>
      <c r="BA245" s="190" t="s">
        <v>3449</v>
      </c>
      <c r="BB245" s="189" t="s">
        <v>2764</v>
      </c>
    </row>
    <row r="246" spans="1:54">
      <c r="A246" s="106" t="str">
        <f t="shared" ca="1" si="36"/>
        <v/>
      </c>
      <c r="B246" s="104"/>
      <c r="C246" s="104"/>
      <c r="D246" s="104"/>
      <c r="E246" s="104"/>
      <c r="F246" s="104"/>
      <c r="G246" s="104"/>
      <c r="H246" s="104"/>
      <c r="I246" s="104"/>
      <c r="J246" s="104"/>
      <c r="K246" s="105"/>
      <c r="L246" s="105"/>
      <c r="M246" s="49" t="s">
        <v>521</v>
      </c>
      <c r="N246" s="49"/>
      <c r="O246" s="107" t="str">
        <f t="shared" ca="1" si="37"/>
        <v/>
      </c>
      <c r="P246" s="107" t="str">
        <f t="shared" ca="1" si="38"/>
        <v/>
      </c>
      <c r="Q246" s="108" t="str">
        <f t="shared" ca="1" si="39"/>
        <v/>
      </c>
      <c r="R246" s="108" t="str">
        <f t="shared" ca="1" si="45"/>
        <v/>
      </c>
      <c r="S246" s="109" t="str">
        <f t="shared" ca="1" si="40"/>
        <v/>
      </c>
      <c r="T246" s="109" t="str">
        <f t="shared" ca="1" si="41"/>
        <v/>
      </c>
      <c r="U246" s="108" t="str">
        <f t="shared" ca="1" si="42"/>
        <v/>
      </c>
      <c r="V246" s="109" t="str">
        <f t="shared" ca="1" si="43"/>
        <v/>
      </c>
      <c r="W246" s="181" t="str">
        <f t="shared" ca="1" si="44"/>
        <v/>
      </c>
      <c r="X246" s="182" t="str">
        <f t="shared" ca="1" si="46"/>
        <v/>
      </c>
      <c r="Y246" s="182" t="str">
        <f t="shared" ca="1" si="47"/>
        <v/>
      </c>
      <c r="Z246" s="49">
        <v>246</v>
      </c>
      <c r="AA246" s="49">
        <v>234</v>
      </c>
      <c r="BA246" s="190" t="s">
        <v>3450</v>
      </c>
      <c r="BB246" s="189" t="s">
        <v>2765</v>
      </c>
    </row>
    <row r="247" spans="1:54">
      <c r="A247" s="106" t="str">
        <f t="shared" ca="1" si="36"/>
        <v/>
      </c>
      <c r="B247" s="104"/>
      <c r="C247" s="104"/>
      <c r="D247" s="104"/>
      <c r="E247" s="104"/>
      <c r="F247" s="104"/>
      <c r="G247" s="104"/>
      <c r="H247" s="104"/>
      <c r="I247" s="104"/>
      <c r="J247" s="104"/>
      <c r="K247" s="105"/>
      <c r="L247" s="105"/>
      <c r="M247" s="49" t="s">
        <v>522</v>
      </c>
      <c r="N247" s="49"/>
      <c r="O247" s="107" t="str">
        <f t="shared" ca="1" si="37"/>
        <v/>
      </c>
      <c r="P247" s="107" t="str">
        <f t="shared" ca="1" si="38"/>
        <v/>
      </c>
      <c r="Q247" s="108" t="str">
        <f t="shared" ca="1" si="39"/>
        <v/>
      </c>
      <c r="R247" s="108" t="str">
        <f t="shared" ca="1" si="45"/>
        <v/>
      </c>
      <c r="S247" s="109" t="str">
        <f t="shared" ca="1" si="40"/>
        <v/>
      </c>
      <c r="T247" s="109" t="str">
        <f t="shared" ca="1" si="41"/>
        <v/>
      </c>
      <c r="U247" s="108" t="str">
        <f t="shared" ca="1" si="42"/>
        <v/>
      </c>
      <c r="V247" s="109" t="str">
        <f t="shared" ca="1" si="43"/>
        <v/>
      </c>
      <c r="W247" s="181" t="str">
        <f t="shared" ca="1" si="44"/>
        <v/>
      </c>
      <c r="X247" s="182" t="str">
        <f t="shared" ca="1" si="46"/>
        <v/>
      </c>
      <c r="Y247" s="182" t="str">
        <f t="shared" ca="1" si="47"/>
        <v/>
      </c>
      <c r="Z247" s="49">
        <v>247</v>
      </c>
      <c r="AA247" s="49">
        <v>235</v>
      </c>
      <c r="BA247" s="190" t="s">
        <v>3451</v>
      </c>
      <c r="BB247" s="189" t="s">
        <v>2766</v>
      </c>
    </row>
    <row r="248" spans="1:54">
      <c r="A248" s="106" t="str">
        <f t="shared" ca="1" si="36"/>
        <v/>
      </c>
      <c r="B248" s="104"/>
      <c r="C248" s="104"/>
      <c r="D248" s="104"/>
      <c r="E248" s="104"/>
      <c r="F248" s="104"/>
      <c r="G248" s="104"/>
      <c r="H248" s="104"/>
      <c r="I248" s="104"/>
      <c r="J248" s="104"/>
      <c r="K248" s="105"/>
      <c r="L248" s="105"/>
      <c r="M248" s="49" t="s">
        <v>523</v>
      </c>
      <c r="N248" s="49"/>
      <c r="O248" s="107" t="str">
        <f t="shared" ca="1" si="37"/>
        <v/>
      </c>
      <c r="P248" s="107" t="str">
        <f t="shared" ca="1" si="38"/>
        <v/>
      </c>
      <c r="Q248" s="108" t="str">
        <f t="shared" ca="1" si="39"/>
        <v/>
      </c>
      <c r="R248" s="108" t="str">
        <f t="shared" ca="1" si="45"/>
        <v/>
      </c>
      <c r="S248" s="109" t="str">
        <f t="shared" ca="1" si="40"/>
        <v/>
      </c>
      <c r="T248" s="109" t="str">
        <f t="shared" ca="1" si="41"/>
        <v/>
      </c>
      <c r="U248" s="108" t="str">
        <f t="shared" ca="1" si="42"/>
        <v/>
      </c>
      <c r="V248" s="109" t="str">
        <f t="shared" ca="1" si="43"/>
        <v/>
      </c>
      <c r="W248" s="181" t="str">
        <f t="shared" ca="1" si="44"/>
        <v/>
      </c>
      <c r="X248" s="182" t="str">
        <f t="shared" ca="1" si="46"/>
        <v/>
      </c>
      <c r="Y248" s="182" t="str">
        <f t="shared" ca="1" si="47"/>
        <v/>
      </c>
      <c r="Z248" s="49">
        <v>248</v>
      </c>
      <c r="AA248" s="49">
        <v>236</v>
      </c>
      <c r="BA248" s="190" t="s">
        <v>3452</v>
      </c>
      <c r="BB248" s="189" t="s">
        <v>2767</v>
      </c>
    </row>
    <row r="249" spans="1:54">
      <c r="A249" s="106" t="str">
        <f t="shared" ca="1" si="36"/>
        <v/>
      </c>
      <c r="B249" s="104"/>
      <c r="C249" s="104"/>
      <c r="D249" s="104"/>
      <c r="E249" s="104"/>
      <c r="F249" s="104"/>
      <c r="G249" s="104"/>
      <c r="H249" s="104"/>
      <c r="I249" s="104"/>
      <c r="J249" s="104"/>
      <c r="K249" s="105"/>
      <c r="L249" s="105"/>
      <c r="M249" s="49" t="s">
        <v>524</v>
      </c>
      <c r="N249" s="49"/>
      <c r="O249" s="107" t="str">
        <f t="shared" ca="1" si="37"/>
        <v/>
      </c>
      <c r="P249" s="107" t="str">
        <f t="shared" ca="1" si="38"/>
        <v/>
      </c>
      <c r="Q249" s="108" t="str">
        <f t="shared" ca="1" si="39"/>
        <v/>
      </c>
      <c r="R249" s="108" t="str">
        <f t="shared" ca="1" si="45"/>
        <v/>
      </c>
      <c r="S249" s="109" t="str">
        <f t="shared" ca="1" si="40"/>
        <v/>
      </c>
      <c r="T249" s="109" t="str">
        <f t="shared" ca="1" si="41"/>
        <v/>
      </c>
      <c r="U249" s="108" t="str">
        <f t="shared" ca="1" si="42"/>
        <v/>
      </c>
      <c r="V249" s="109" t="str">
        <f t="shared" ca="1" si="43"/>
        <v/>
      </c>
      <c r="W249" s="181" t="str">
        <f t="shared" ca="1" si="44"/>
        <v/>
      </c>
      <c r="X249" s="182" t="str">
        <f t="shared" ca="1" si="46"/>
        <v/>
      </c>
      <c r="Y249" s="182" t="str">
        <f t="shared" ca="1" si="47"/>
        <v/>
      </c>
      <c r="Z249" s="49">
        <v>249</v>
      </c>
      <c r="AA249" s="49">
        <v>237</v>
      </c>
      <c r="BA249" s="190" t="s">
        <v>3453</v>
      </c>
      <c r="BB249" s="189" t="s">
        <v>2768</v>
      </c>
    </row>
    <row r="250" spans="1:54">
      <c r="A250" s="106" t="str">
        <f t="shared" ca="1" si="36"/>
        <v/>
      </c>
      <c r="B250" s="104"/>
      <c r="C250" s="104"/>
      <c r="D250" s="104"/>
      <c r="E250" s="104"/>
      <c r="F250" s="104"/>
      <c r="G250" s="104"/>
      <c r="H250" s="104"/>
      <c r="I250" s="104"/>
      <c r="J250" s="104"/>
      <c r="K250" s="105"/>
      <c r="L250" s="105"/>
      <c r="M250" s="49" t="s">
        <v>525</v>
      </c>
      <c r="N250" s="49"/>
      <c r="O250" s="107" t="str">
        <f t="shared" ca="1" si="37"/>
        <v/>
      </c>
      <c r="P250" s="107" t="str">
        <f t="shared" ca="1" si="38"/>
        <v/>
      </c>
      <c r="Q250" s="108" t="str">
        <f t="shared" ca="1" si="39"/>
        <v/>
      </c>
      <c r="R250" s="108" t="str">
        <f t="shared" ca="1" si="45"/>
        <v/>
      </c>
      <c r="S250" s="109" t="str">
        <f t="shared" ca="1" si="40"/>
        <v/>
      </c>
      <c r="T250" s="109" t="str">
        <f t="shared" ca="1" si="41"/>
        <v/>
      </c>
      <c r="U250" s="108" t="str">
        <f t="shared" ca="1" si="42"/>
        <v/>
      </c>
      <c r="V250" s="109" t="str">
        <f t="shared" ca="1" si="43"/>
        <v/>
      </c>
      <c r="W250" s="181" t="str">
        <f t="shared" ca="1" si="44"/>
        <v/>
      </c>
      <c r="X250" s="182" t="str">
        <f t="shared" ca="1" si="46"/>
        <v/>
      </c>
      <c r="Y250" s="182" t="str">
        <f t="shared" ca="1" si="47"/>
        <v/>
      </c>
      <c r="Z250" s="49">
        <v>250</v>
      </c>
      <c r="AA250" s="49">
        <v>238</v>
      </c>
      <c r="BA250" s="190" t="s">
        <v>3454</v>
      </c>
      <c r="BB250" s="189" t="s">
        <v>2769</v>
      </c>
    </row>
    <row r="251" spans="1:54">
      <c r="A251" s="106" t="str">
        <f t="shared" ca="1" si="36"/>
        <v/>
      </c>
      <c r="B251" s="104"/>
      <c r="C251" s="104"/>
      <c r="D251" s="104"/>
      <c r="E251" s="104"/>
      <c r="F251" s="104"/>
      <c r="G251" s="104"/>
      <c r="H251" s="104"/>
      <c r="I251" s="104"/>
      <c r="J251" s="104"/>
      <c r="K251" s="105"/>
      <c r="L251" s="105"/>
      <c r="M251" s="49" t="s">
        <v>526</v>
      </c>
      <c r="N251" s="49"/>
      <c r="O251" s="107" t="str">
        <f t="shared" ca="1" si="37"/>
        <v/>
      </c>
      <c r="P251" s="107" t="str">
        <f t="shared" ca="1" si="38"/>
        <v/>
      </c>
      <c r="Q251" s="108" t="str">
        <f t="shared" ca="1" si="39"/>
        <v/>
      </c>
      <c r="R251" s="108" t="str">
        <f t="shared" ca="1" si="45"/>
        <v/>
      </c>
      <c r="S251" s="109" t="str">
        <f t="shared" ca="1" si="40"/>
        <v/>
      </c>
      <c r="T251" s="109" t="str">
        <f t="shared" ca="1" si="41"/>
        <v/>
      </c>
      <c r="U251" s="108" t="str">
        <f t="shared" ca="1" si="42"/>
        <v/>
      </c>
      <c r="V251" s="109" t="str">
        <f t="shared" ca="1" si="43"/>
        <v/>
      </c>
      <c r="W251" s="181" t="str">
        <f t="shared" ca="1" si="44"/>
        <v/>
      </c>
      <c r="X251" s="182" t="str">
        <f t="shared" ca="1" si="46"/>
        <v/>
      </c>
      <c r="Y251" s="182" t="str">
        <f t="shared" ca="1" si="47"/>
        <v/>
      </c>
      <c r="Z251" s="49">
        <v>251</v>
      </c>
      <c r="AA251" s="49">
        <v>239</v>
      </c>
      <c r="BA251" s="190" t="s">
        <v>3455</v>
      </c>
      <c r="BB251" s="189" t="s">
        <v>2770</v>
      </c>
    </row>
    <row r="252" spans="1:54">
      <c r="A252" s="106" t="str">
        <f t="shared" ca="1" si="36"/>
        <v/>
      </c>
      <c r="B252" s="104"/>
      <c r="C252" s="104"/>
      <c r="D252" s="104"/>
      <c r="E252" s="104"/>
      <c r="F252" s="104"/>
      <c r="G252" s="104"/>
      <c r="H252" s="104"/>
      <c r="I252" s="104"/>
      <c r="J252" s="104"/>
      <c r="K252" s="105"/>
      <c r="L252" s="105"/>
      <c r="M252" s="49" t="s">
        <v>527</v>
      </c>
      <c r="N252" s="49"/>
      <c r="O252" s="107" t="str">
        <f t="shared" ca="1" si="37"/>
        <v/>
      </c>
      <c r="P252" s="107" t="str">
        <f t="shared" ca="1" si="38"/>
        <v/>
      </c>
      <c r="Q252" s="108" t="str">
        <f t="shared" ca="1" si="39"/>
        <v/>
      </c>
      <c r="R252" s="108" t="str">
        <f t="shared" ca="1" si="45"/>
        <v/>
      </c>
      <c r="S252" s="109" t="str">
        <f t="shared" ca="1" si="40"/>
        <v/>
      </c>
      <c r="T252" s="109" t="str">
        <f t="shared" ca="1" si="41"/>
        <v/>
      </c>
      <c r="U252" s="108" t="str">
        <f t="shared" ca="1" si="42"/>
        <v/>
      </c>
      <c r="V252" s="109" t="str">
        <f t="shared" ca="1" si="43"/>
        <v/>
      </c>
      <c r="W252" s="181" t="str">
        <f t="shared" ca="1" si="44"/>
        <v/>
      </c>
      <c r="X252" s="182" t="str">
        <f t="shared" ca="1" si="46"/>
        <v/>
      </c>
      <c r="Y252" s="182" t="str">
        <f t="shared" ca="1" si="47"/>
        <v/>
      </c>
      <c r="Z252" s="49">
        <v>252</v>
      </c>
      <c r="AA252" s="49">
        <v>240</v>
      </c>
      <c r="BA252" s="190" t="s">
        <v>3456</v>
      </c>
      <c r="BB252" s="189" t="s">
        <v>2771</v>
      </c>
    </row>
    <row r="253" spans="1:54">
      <c r="A253" s="106" t="str">
        <f t="shared" ca="1" si="36"/>
        <v/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5"/>
      <c r="L253" s="105"/>
      <c r="M253" s="49" t="s">
        <v>528</v>
      </c>
      <c r="N253" s="49"/>
      <c r="O253" s="107" t="str">
        <f t="shared" ca="1" si="37"/>
        <v/>
      </c>
      <c r="P253" s="107" t="str">
        <f t="shared" ca="1" si="38"/>
        <v/>
      </c>
      <c r="Q253" s="108" t="str">
        <f t="shared" ca="1" si="39"/>
        <v/>
      </c>
      <c r="R253" s="108" t="str">
        <f t="shared" ca="1" si="45"/>
        <v/>
      </c>
      <c r="S253" s="109" t="str">
        <f t="shared" ca="1" si="40"/>
        <v/>
      </c>
      <c r="T253" s="109" t="str">
        <f t="shared" ca="1" si="41"/>
        <v/>
      </c>
      <c r="U253" s="108" t="str">
        <f t="shared" ca="1" si="42"/>
        <v/>
      </c>
      <c r="V253" s="109" t="str">
        <f t="shared" ca="1" si="43"/>
        <v/>
      </c>
      <c r="W253" s="181" t="str">
        <f t="shared" ca="1" si="44"/>
        <v/>
      </c>
      <c r="X253" s="182" t="str">
        <f t="shared" ca="1" si="46"/>
        <v/>
      </c>
      <c r="Y253" s="182" t="str">
        <f t="shared" ca="1" si="47"/>
        <v/>
      </c>
      <c r="Z253" s="49">
        <v>253</v>
      </c>
      <c r="AA253" s="49">
        <v>241</v>
      </c>
      <c r="BA253" s="190" t="s">
        <v>3457</v>
      </c>
      <c r="BB253" s="189" t="s">
        <v>2772</v>
      </c>
    </row>
    <row r="254" spans="1:54">
      <c r="A254" s="106" t="str">
        <f t="shared" ca="1" si="36"/>
        <v/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5"/>
      <c r="L254" s="105"/>
      <c r="M254" s="49" t="s">
        <v>529</v>
      </c>
      <c r="N254" s="49"/>
      <c r="O254" s="107" t="str">
        <f t="shared" ca="1" si="37"/>
        <v/>
      </c>
      <c r="P254" s="107" t="str">
        <f t="shared" ca="1" si="38"/>
        <v/>
      </c>
      <c r="Q254" s="108" t="str">
        <f t="shared" ca="1" si="39"/>
        <v/>
      </c>
      <c r="R254" s="108" t="str">
        <f t="shared" ca="1" si="45"/>
        <v/>
      </c>
      <c r="S254" s="109" t="str">
        <f t="shared" ca="1" si="40"/>
        <v/>
      </c>
      <c r="T254" s="109" t="str">
        <f t="shared" ca="1" si="41"/>
        <v/>
      </c>
      <c r="U254" s="108" t="str">
        <f t="shared" ca="1" si="42"/>
        <v/>
      </c>
      <c r="V254" s="109" t="str">
        <f t="shared" ca="1" si="43"/>
        <v/>
      </c>
      <c r="W254" s="181" t="str">
        <f t="shared" ca="1" si="44"/>
        <v/>
      </c>
      <c r="X254" s="182" t="str">
        <f t="shared" ca="1" si="46"/>
        <v/>
      </c>
      <c r="Y254" s="182" t="str">
        <f t="shared" ca="1" si="47"/>
        <v/>
      </c>
      <c r="Z254" s="49">
        <v>254</v>
      </c>
      <c r="AA254" s="49">
        <v>242</v>
      </c>
      <c r="BA254" s="188" t="s">
        <v>3458</v>
      </c>
      <c r="BB254" s="189" t="s">
        <v>2773</v>
      </c>
    </row>
    <row r="255" spans="1:54">
      <c r="A255" s="106" t="str">
        <f t="shared" ca="1" si="36"/>
        <v/>
      </c>
      <c r="B255" s="104"/>
      <c r="C255" s="104"/>
      <c r="D255" s="104"/>
      <c r="E255" s="104"/>
      <c r="F255" s="104"/>
      <c r="G255" s="104"/>
      <c r="H255" s="104"/>
      <c r="I255" s="104"/>
      <c r="J255" s="104"/>
      <c r="K255" s="105"/>
      <c r="L255" s="105"/>
      <c r="M255" s="49" t="s">
        <v>530</v>
      </c>
      <c r="N255" s="49"/>
      <c r="O255" s="107" t="str">
        <f t="shared" ca="1" si="37"/>
        <v/>
      </c>
      <c r="P255" s="107" t="str">
        <f t="shared" ca="1" si="38"/>
        <v/>
      </c>
      <c r="Q255" s="108" t="str">
        <f t="shared" ca="1" si="39"/>
        <v/>
      </c>
      <c r="R255" s="108" t="str">
        <f t="shared" ca="1" si="45"/>
        <v/>
      </c>
      <c r="S255" s="109" t="str">
        <f t="shared" ca="1" si="40"/>
        <v/>
      </c>
      <c r="T255" s="109" t="str">
        <f t="shared" ca="1" si="41"/>
        <v/>
      </c>
      <c r="U255" s="108" t="str">
        <f t="shared" ca="1" si="42"/>
        <v/>
      </c>
      <c r="V255" s="109" t="str">
        <f t="shared" ca="1" si="43"/>
        <v/>
      </c>
      <c r="W255" s="181" t="str">
        <f t="shared" ca="1" si="44"/>
        <v/>
      </c>
      <c r="X255" s="182" t="str">
        <f t="shared" ca="1" si="46"/>
        <v/>
      </c>
      <c r="Y255" s="182" t="str">
        <f t="shared" ca="1" si="47"/>
        <v/>
      </c>
      <c r="Z255" s="49">
        <v>255</v>
      </c>
      <c r="AA255" s="49">
        <v>243</v>
      </c>
      <c r="BA255" s="190" t="s">
        <v>3459</v>
      </c>
      <c r="BB255" s="189" t="s">
        <v>2774</v>
      </c>
    </row>
    <row r="256" spans="1:54">
      <c r="A256" s="106" t="str">
        <f t="shared" ca="1" si="36"/>
        <v/>
      </c>
      <c r="B256" s="104"/>
      <c r="C256" s="104"/>
      <c r="D256" s="104"/>
      <c r="E256" s="104"/>
      <c r="F256" s="104"/>
      <c r="G256" s="104"/>
      <c r="H256" s="104"/>
      <c r="I256" s="104"/>
      <c r="J256" s="104"/>
      <c r="K256" s="105"/>
      <c r="L256" s="105"/>
      <c r="M256" s="49" t="s">
        <v>531</v>
      </c>
      <c r="N256" s="49"/>
      <c r="O256" s="107" t="str">
        <f t="shared" ca="1" si="37"/>
        <v/>
      </c>
      <c r="P256" s="107" t="str">
        <f t="shared" ca="1" si="38"/>
        <v/>
      </c>
      <c r="Q256" s="108" t="str">
        <f t="shared" ca="1" si="39"/>
        <v/>
      </c>
      <c r="R256" s="108" t="str">
        <f t="shared" ca="1" si="45"/>
        <v/>
      </c>
      <c r="S256" s="109" t="str">
        <f t="shared" ca="1" si="40"/>
        <v/>
      </c>
      <c r="T256" s="109" t="str">
        <f t="shared" ca="1" si="41"/>
        <v/>
      </c>
      <c r="U256" s="108" t="str">
        <f t="shared" ca="1" si="42"/>
        <v/>
      </c>
      <c r="V256" s="109" t="str">
        <f t="shared" ca="1" si="43"/>
        <v/>
      </c>
      <c r="W256" s="181" t="str">
        <f t="shared" ca="1" si="44"/>
        <v/>
      </c>
      <c r="X256" s="182" t="str">
        <f t="shared" ca="1" si="46"/>
        <v/>
      </c>
      <c r="Y256" s="182" t="str">
        <f t="shared" ca="1" si="47"/>
        <v/>
      </c>
      <c r="Z256" s="49">
        <v>256</v>
      </c>
      <c r="AA256" s="49">
        <v>244</v>
      </c>
      <c r="BA256" s="190" t="s">
        <v>3460</v>
      </c>
      <c r="BB256" s="189" t="s">
        <v>2775</v>
      </c>
    </row>
    <row r="257" spans="1:54">
      <c r="A257" s="106" t="str">
        <f t="shared" ca="1" si="36"/>
        <v/>
      </c>
      <c r="B257" s="104"/>
      <c r="C257" s="104"/>
      <c r="D257" s="104"/>
      <c r="E257" s="104"/>
      <c r="F257" s="104"/>
      <c r="G257" s="104"/>
      <c r="H257" s="104"/>
      <c r="I257" s="104"/>
      <c r="J257" s="104"/>
      <c r="K257" s="105"/>
      <c r="L257" s="105"/>
      <c r="M257" s="49" t="s">
        <v>532</v>
      </c>
      <c r="N257" s="49"/>
      <c r="O257" s="107" t="str">
        <f t="shared" ca="1" si="37"/>
        <v/>
      </c>
      <c r="P257" s="107" t="str">
        <f t="shared" ca="1" si="38"/>
        <v/>
      </c>
      <c r="Q257" s="108" t="str">
        <f t="shared" ca="1" si="39"/>
        <v/>
      </c>
      <c r="R257" s="108" t="str">
        <f t="shared" ca="1" si="45"/>
        <v/>
      </c>
      <c r="S257" s="109" t="str">
        <f t="shared" ca="1" si="40"/>
        <v/>
      </c>
      <c r="T257" s="109" t="str">
        <f t="shared" ca="1" si="41"/>
        <v/>
      </c>
      <c r="U257" s="108" t="str">
        <f t="shared" ca="1" si="42"/>
        <v/>
      </c>
      <c r="V257" s="109" t="str">
        <f t="shared" ca="1" si="43"/>
        <v/>
      </c>
      <c r="W257" s="181" t="str">
        <f t="shared" ca="1" si="44"/>
        <v/>
      </c>
      <c r="X257" s="182" t="str">
        <f t="shared" ca="1" si="46"/>
        <v/>
      </c>
      <c r="Y257" s="182" t="str">
        <f t="shared" ca="1" si="47"/>
        <v/>
      </c>
      <c r="Z257" s="49">
        <v>257</v>
      </c>
      <c r="AA257" s="49">
        <v>245</v>
      </c>
      <c r="BA257" s="190" t="s">
        <v>3461</v>
      </c>
      <c r="BB257" s="189" t="s">
        <v>2776</v>
      </c>
    </row>
    <row r="258" spans="1:54">
      <c r="A258" s="106" t="str">
        <f t="shared" ca="1" si="36"/>
        <v/>
      </c>
      <c r="B258" s="104"/>
      <c r="C258" s="104"/>
      <c r="D258" s="104"/>
      <c r="E258" s="104"/>
      <c r="F258" s="104"/>
      <c r="G258" s="104"/>
      <c r="H258" s="104"/>
      <c r="I258" s="104"/>
      <c r="J258" s="104"/>
      <c r="K258" s="105"/>
      <c r="L258" s="105"/>
      <c r="M258" s="49" t="s">
        <v>533</v>
      </c>
      <c r="N258" s="49"/>
      <c r="O258" s="107" t="str">
        <f t="shared" ca="1" si="37"/>
        <v/>
      </c>
      <c r="P258" s="107" t="str">
        <f t="shared" ca="1" si="38"/>
        <v/>
      </c>
      <c r="Q258" s="108" t="str">
        <f t="shared" ca="1" si="39"/>
        <v/>
      </c>
      <c r="R258" s="108" t="str">
        <f t="shared" ca="1" si="45"/>
        <v/>
      </c>
      <c r="S258" s="109" t="str">
        <f t="shared" ca="1" si="40"/>
        <v/>
      </c>
      <c r="T258" s="109" t="str">
        <f t="shared" ca="1" si="41"/>
        <v/>
      </c>
      <c r="U258" s="108" t="str">
        <f t="shared" ca="1" si="42"/>
        <v/>
      </c>
      <c r="V258" s="109" t="str">
        <f t="shared" ca="1" si="43"/>
        <v/>
      </c>
      <c r="W258" s="181" t="str">
        <f t="shared" ca="1" si="44"/>
        <v/>
      </c>
      <c r="X258" s="182" t="str">
        <f t="shared" ca="1" si="46"/>
        <v/>
      </c>
      <c r="Y258" s="182" t="str">
        <f t="shared" ca="1" si="47"/>
        <v/>
      </c>
      <c r="Z258" s="49">
        <v>258</v>
      </c>
      <c r="AA258" s="49">
        <v>246</v>
      </c>
      <c r="BA258" s="190" t="s">
        <v>3462</v>
      </c>
      <c r="BB258" s="189" t="s">
        <v>2777</v>
      </c>
    </row>
    <row r="259" spans="1:54">
      <c r="A259" s="106" t="str">
        <f t="shared" ca="1" si="36"/>
        <v/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5"/>
      <c r="L259" s="105"/>
      <c r="M259" s="49" t="s">
        <v>534</v>
      </c>
      <c r="N259" s="49"/>
      <c r="O259" s="107" t="str">
        <f t="shared" ca="1" si="37"/>
        <v/>
      </c>
      <c r="P259" s="107" t="str">
        <f t="shared" ca="1" si="38"/>
        <v/>
      </c>
      <c r="Q259" s="108" t="str">
        <f t="shared" ca="1" si="39"/>
        <v/>
      </c>
      <c r="R259" s="108" t="str">
        <f t="shared" ca="1" si="45"/>
        <v/>
      </c>
      <c r="S259" s="109" t="str">
        <f t="shared" ca="1" si="40"/>
        <v/>
      </c>
      <c r="T259" s="109" t="str">
        <f t="shared" ca="1" si="41"/>
        <v/>
      </c>
      <c r="U259" s="108" t="str">
        <f t="shared" ca="1" si="42"/>
        <v/>
      </c>
      <c r="V259" s="109" t="str">
        <f t="shared" ca="1" si="43"/>
        <v/>
      </c>
      <c r="W259" s="181" t="str">
        <f t="shared" ca="1" si="44"/>
        <v/>
      </c>
      <c r="X259" s="182" t="str">
        <f t="shared" ca="1" si="46"/>
        <v/>
      </c>
      <c r="Y259" s="182" t="str">
        <f t="shared" ca="1" si="47"/>
        <v/>
      </c>
      <c r="Z259" s="49">
        <v>259</v>
      </c>
      <c r="AA259" s="49">
        <v>247</v>
      </c>
      <c r="BA259" s="190" t="s">
        <v>3463</v>
      </c>
      <c r="BB259" s="189" t="s">
        <v>2778</v>
      </c>
    </row>
    <row r="260" spans="1:54">
      <c r="A260" s="106" t="str">
        <f t="shared" ca="1" si="36"/>
        <v/>
      </c>
      <c r="B260" s="104"/>
      <c r="C260" s="104"/>
      <c r="D260" s="104"/>
      <c r="E260" s="104"/>
      <c r="F260" s="104"/>
      <c r="G260" s="104"/>
      <c r="H260" s="104"/>
      <c r="I260" s="104"/>
      <c r="J260" s="104"/>
      <c r="K260" s="105"/>
      <c r="L260" s="105"/>
      <c r="M260" s="49" t="s">
        <v>535</v>
      </c>
      <c r="N260" s="49"/>
      <c r="O260" s="107" t="str">
        <f t="shared" ca="1" si="37"/>
        <v/>
      </c>
      <c r="P260" s="107" t="str">
        <f t="shared" ca="1" si="38"/>
        <v/>
      </c>
      <c r="Q260" s="108" t="str">
        <f t="shared" ca="1" si="39"/>
        <v/>
      </c>
      <c r="R260" s="108" t="str">
        <f t="shared" ca="1" si="45"/>
        <v/>
      </c>
      <c r="S260" s="109" t="str">
        <f t="shared" ca="1" si="40"/>
        <v/>
      </c>
      <c r="T260" s="109" t="str">
        <f t="shared" ca="1" si="41"/>
        <v/>
      </c>
      <c r="U260" s="108" t="str">
        <f t="shared" ca="1" si="42"/>
        <v/>
      </c>
      <c r="V260" s="109" t="str">
        <f t="shared" ca="1" si="43"/>
        <v/>
      </c>
      <c r="W260" s="181" t="str">
        <f t="shared" ca="1" si="44"/>
        <v/>
      </c>
      <c r="X260" s="182" t="str">
        <f t="shared" ca="1" si="46"/>
        <v/>
      </c>
      <c r="Y260" s="182" t="str">
        <f t="shared" ca="1" si="47"/>
        <v/>
      </c>
      <c r="Z260" s="49">
        <v>260</v>
      </c>
      <c r="AA260" s="49">
        <v>248</v>
      </c>
      <c r="BA260" s="190" t="s">
        <v>3464</v>
      </c>
      <c r="BB260" s="189" t="s">
        <v>2779</v>
      </c>
    </row>
    <row r="261" spans="1:54">
      <c r="A261" s="106" t="str">
        <f t="shared" ca="1" si="36"/>
        <v/>
      </c>
      <c r="B261" s="104"/>
      <c r="C261" s="104"/>
      <c r="D261" s="104"/>
      <c r="E261" s="104"/>
      <c r="F261" s="104"/>
      <c r="G261" s="104"/>
      <c r="H261" s="104"/>
      <c r="I261" s="104"/>
      <c r="J261" s="104"/>
      <c r="K261" s="105"/>
      <c r="L261" s="105"/>
      <c r="M261" s="49" t="s">
        <v>536</v>
      </c>
      <c r="N261" s="49"/>
      <c r="O261" s="107" t="str">
        <f t="shared" ca="1" si="37"/>
        <v/>
      </c>
      <c r="P261" s="107" t="str">
        <f t="shared" ca="1" si="38"/>
        <v/>
      </c>
      <c r="Q261" s="108" t="str">
        <f t="shared" ca="1" si="39"/>
        <v/>
      </c>
      <c r="R261" s="108" t="str">
        <f t="shared" ca="1" si="45"/>
        <v/>
      </c>
      <c r="S261" s="109" t="str">
        <f t="shared" ca="1" si="40"/>
        <v/>
      </c>
      <c r="T261" s="109" t="str">
        <f t="shared" ca="1" si="41"/>
        <v/>
      </c>
      <c r="U261" s="108" t="str">
        <f t="shared" ca="1" si="42"/>
        <v/>
      </c>
      <c r="V261" s="109" t="str">
        <f t="shared" ca="1" si="43"/>
        <v/>
      </c>
      <c r="W261" s="181" t="str">
        <f t="shared" ca="1" si="44"/>
        <v/>
      </c>
      <c r="X261" s="182" t="str">
        <f t="shared" ca="1" si="46"/>
        <v/>
      </c>
      <c r="Y261" s="182" t="str">
        <f t="shared" ca="1" si="47"/>
        <v/>
      </c>
      <c r="Z261" s="49">
        <v>261</v>
      </c>
      <c r="AA261" s="49">
        <v>249</v>
      </c>
      <c r="BA261" s="190" t="s">
        <v>3465</v>
      </c>
      <c r="BB261" s="189" t="s">
        <v>256</v>
      </c>
    </row>
    <row r="262" spans="1:54">
      <c r="A262" s="106" t="str">
        <f t="shared" ca="1" si="36"/>
        <v/>
      </c>
      <c r="B262" s="104"/>
      <c r="C262" s="104"/>
      <c r="D262" s="104"/>
      <c r="E262" s="104"/>
      <c r="F262" s="104"/>
      <c r="G262" s="104"/>
      <c r="H262" s="104"/>
      <c r="I262" s="104"/>
      <c r="J262" s="104"/>
      <c r="K262" s="105"/>
      <c r="L262" s="105"/>
      <c r="M262" s="49" t="s">
        <v>537</v>
      </c>
      <c r="N262" s="49"/>
      <c r="O262" s="107" t="str">
        <f t="shared" ca="1" si="37"/>
        <v/>
      </c>
      <c r="P262" s="107" t="str">
        <f t="shared" ca="1" si="38"/>
        <v/>
      </c>
      <c r="Q262" s="108" t="str">
        <f t="shared" ca="1" si="39"/>
        <v/>
      </c>
      <c r="R262" s="108" t="str">
        <f t="shared" ca="1" si="45"/>
        <v/>
      </c>
      <c r="S262" s="109" t="str">
        <f t="shared" ca="1" si="40"/>
        <v/>
      </c>
      <c r="T262" s="109" t="str">
        <f t="shared" ca="1" si="41"/>
        <v/>
      </c>
      <c r="U262" s="108" t="str">
        <f t="shared" ca="1" si="42"/>
        <v/>
      </c>
      <c r="V262" s="109" t="str">
        <f t="shared" ca="1" si="43"/>
        <v/>
      </c>
      <c r="W262" s="181" t="str">
        <f t="shared" ca="1" si="44"/>
        <v/>
      </c>
      <c r="X262" s="182" t="str">
        <f t="shared" ca="1" si="46"/>
        <v/>
      </c>
      <c r="Y262" s="182" t="str">
        <f t="shared" ca="1" si="47"/>
        <v/>
      </c>
      <c r="Z262" s="49">
        <v>262</v>
      </c>
      <c r="AA262" s="49">
        <v>250</v>
      </c>
      <c r="BA262" s="190" t="s">
        <v>3466</v>
      </c>
      <c r="BB262" s="189" t="s">
        <v>2780</v>
      </c>
    </row>
    <row r="263" spans="1:54">
      <c r="A263" s="106" t="str">
        <f t="shared" ca="1" si="36"/>
        <v/>
      </c>
      <c r="B263" s="104"/>
      <c r="C263" s="104"/>
      <c r="D263" s="104"/>
      <c r="E263" s="104"/>
      <c r="F263" s="104"/>
      <c r="G263" s="104"/>
      <c r="H263" s="104"/>
      <c r="I263" s="104"/>
      <c r="J263" s="104"/>
      <c r="K263" s="105"/>
      <c r="L263" s="105"/>
      <c r="M263" s="49" t="s">
        <v>538</v>
      </c>
      <c r="N263" s="49"/>
      <c r="O263" s="107" t="str">
        <f t="shared" ca="1" si="37"/>
        <v/>
      </c>
      <c r="P263" s="107" t="str">
        <f t="shared" ca="1" si="38"/>
        <v/>
      </c>
      <c r="Q263" s="108" t="str">
        <f t="shared" ca="1" si="39"/>
        <v/>
      </c>
      <c r="R263" s="108" t="str">
        <f t="shared" ca="1" si="45"/>
        <v/>
      </c>
      <c r="S263" s="109" t="str">
        <f t="shared" ca="1" si="40"/>
        <v/>
      </c>
      <c r="T263" s="109" t="str">
        <f t="shared" ca="1" si="41"/>
        <v/>
      </c>
      <c r="U263" s="108" t="str">
        <f t="shared" ca="1" si="42"/>
        <v/>
      </c>
      <c r="V263" s="109" t="str">
        <f t="shared" ca="1" si="43"/>
        <v/>
      </c>
      <c r="W263" s="181" t="str">
        <f t="shared" ca="1" si="44"/>
        <v/>
      </c>
      <c r="X263" s="182" t="str">
        <f t="shared" ca="1" si="46"/>
        <v/>
      </c>
      <c r="Y263" s="182" t="str">
        <f t="shared" ca="1" si="47"/>
        <v/>
      </c>
      <c r="Z263" s="49">
        <v>263</v>
      </c>
      <c r="AA263" s="49">
        <v>251</v>
      </c>
      <c r="BA263" s="190" t="s">
        <v>3467</v>
      </c>
      <c r="BB263" s="189" t="s">
        <v>2781</v>
      </c>
    </row>
    <row r="264" spans="1:54">
      <c r="A264" s="106" t="str">
        <f t="shared" ca="1" si="36"/>
        <v/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5"/>
      <c r="L264" s="105"/>
      <c r="M264" s="49" t="s">
        <v>539</v>
      </c>
      <c r="N264" s="49"/>
      <c r="O264" s="107" t="str">
        <f t="shared" ca="1" si="37"/>
        <v/>
      </c>
      <c r="P264" s="107" t="str">
        <f t="shared" ca="1" si="38"/>
        <v/>
      </c>
      <c r="Q264" s="108" t="str">
        <f t="shared" ca="1" si="39"/>
        <v/>
      </c>
      <c r="R264" s="108" t="str">
        <f t="shared" ca="1" si="45"/>
        <v/>
      </c>
      <c r="S264" s="109" t="str">
        <f t="shared" ca="1" si="40"/>
        <v/>
      </c>
      <c r="T264" s="109" t="str">
        <f t="shared" ca="1" si="41"/>
        <v/>
      </c>
      <c r="U264" s="108" t="str">
        <f t="shared" ca="1" si="42"/>
        <v/>
      </c>
      <c r="V264" s="109" t="str">
        <f t="shared" ca="1" si="43"/>
        <v/>
      </c>
      <c r="W264" s="181" t="str">
        <f t="shared" ca="1" si="44"/>
        <v/>
      </c>
      <c r="X264" s="182" t="str">
        <f t="shared" ca="1" si="46"/>
        <v/>
      </c>
      <c r="Y264" s="182" t="str">
        <f t="shared" ca="1" si="47"/>
        <v/>
      </c>
      <c r="Z264" s="49">
        <v>264</v>
      </c>
      <c r="AA264" s="49">
        <v>252</v>
      </c>
      <c r="BA264" s="190" t="s">
        <v>3468</v>
      </c>
      <c r="BB264" s="189" t="s">
        <v>2782</v>
      </c>
    </row>
    <row r="265" spans="1:54">
      <c r="A265" s="106" t="str">
        <f t="shared" ca="1" si="36"/>
        <v/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5"/>
      <c r="L265" s="105"/>
      <c r="M265" s="49" t="s">
        <v>540</v>
      </c>
      <c r="N265" s="49"/>
      <c r="O265" s="107" t="str">
        <f t="shared" ca="1" si="37"/>
        <v/>
      </c>
      <c r="P265" s="107" t="str">
        <f t="shared" ca="1" si="38"/>
        <v/>
      </c>
      <c r="Q265" s="108" t="str">
        <f t="shared" ca="1" si="39"/>
        <v/>
      </c>
      <c r="R265" s="108" t="str">
        <f t="shared" ca="1" si="45"/>
        <v/>
      </c>
      <c r="S265" s="109" t="str">
        <f t="shared" ca="1" si="40"/>
        <v/>
      </c>
      <c r="T265" s="109" t="str">
        <f t="shared" ca="1" si="41"/>
        <v/>
      </c>
      <c r="U265" s="108" t="str">
        <f t="shared" ca="1" si="42"/>
        <v/>
      </c>
      <c r="V265" s="109" t="str">
        <f t="shared" ca="1" si="43"/>
        <v/>
      </c>
      <c r="W265" s="181" t="str">
        <f t="shared" ca="1" si="44"/>
        <v/>
      </c>
      <c r="X265" s="182" t="str">
        <f t="shared" ca="1" si="46"/>
        <v/>
      </c>
      <c r="Y265" s="182" t="str">
        <f t="shared" ca="1" si="47"/>
        <v/>
      </c>
      <c r="Z265" s="49">
        <v>265</v>
      </c>
      <c r="AA265" s="49">
        <v>253</v>
      </c>
      <c r="BA265" s="190" t="s">
        <v>3469</v>
      </c>
      <c r="BB265" s="189" t="s">
        <v>2783</v>
      </c>
    </row>
    <row r="266" spans="1:54">
      <c r="A266" s="106" t="str">
        <f t="shared" ca="1" si="36"/>
        <v/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5"/>
      <c r="L266" s="105"/>
      <c r="M266" s="49" t="s">
        <v>541</v>
      </c>
      <c r="N266" s="49"/>
      <c r="O266" s="107" t="str">
        <f t="shared" ca="1" si="37"/>
        <v/>
      </c>
      <c r="P266" s="107" t="str">
        <f t="shared" ca="1" si="38"/>
        <v/>
      </c>
      <c r="Q266" s="108" t="str">
        <f t="shared" ca="1" si="39"/>
        <v/>
      </c>
      <c r="R266" s="108" t="str">
        <f t="shared" ca="1" si="45"/>
        <v/>
      </c>
      <c r="S266" s="109" t="str">
        <f t="shared" ca="1" si="40"/>
        <v/>
      </c>
      <c r="T266" s="109" t="str">
        <f t="shared" ca="1" si="41"/>
        <v/>
      </c>
      <c r="U266" s="108" t="str">
        <f t="shared" ca="1" si="42"/>
        <v/>
      </c>
      <c r="V266" s="109" t="str">
        <f t="shared" ca="1" si="43"/>
        <v/>
      </c>
      <c r="W266" s="181" t="str">
        <f t="shared" ca="1" si="44"/>
        <v/>
      </c>
      <c r="X266" s="182" t="str">
        <f t="shared" ca="1" si="46"/>
        <v/>
      </c>
      <c r="Y266" s="182" t="str">
        <f t="shared" ca="1" si="47"/>
        <v/>
      </c>
      <c r="Z266" s="49">
        <v>266</v>
      </c>
      <c r="AA266" s="49">
        <v>254</v>
      </c>
      <c r="BA266" s="190" t="s">
        <v>3470</v>
      </c>
      <c r="BB266" s="189" t="s">
        <v>2784</v>
      </c>
    </row>
    <row r="267" spans="1:54">
      <c r="A267" s="106" t="str">
        <f t="shared" ca="1" si="36"/>
        <v/>
      </c>
      <c r="B267" s="104"/>
      <c r="C267" s="104"/>
      <c r="D267" s="104"/>
      <c r="E267" s="104"/>
      <c r="F267" s="104"/>
      <c r="G267" s="104"/>
      <c r="H267" s="104"/>
      <c r="I267" s="104"/>
      <c r="J267" s="104"/>
      <c r="K267" s="105"/>
      <c r="L267" s="105"/>
      <c r="M267" s="49" t="s">
        <v>542</v>
      </c>
      <c r="N267" s="49"/>
      <c r="O267" s="107" t="str">
        <f t="shared" ca="1" si="37"/>
        <v/>
      </c>
      <c r="P267" s="107" t="str">
        <f t="shared" ca="1" si="38"/>
        <v/>
      </c>
      <c r="Q267" s="108" t="str">
        <f t="shared" ca="1" si="39"/>
        <v/>
      </c>
      <c r="R267" s="108" t="str">
        <f t="shared" ca="1" si="45"/>
        <v/>
      </c>
      <c r="S267" s="109" t="str">
        <f t="shared" ca="1" si="40"/>
        <v/>
      </c>
      <c r="T267" s="109" t="str">
        <f t="shared" ca="1" si="41"/>
        <v/>
      </c>
      <c r="U267" s="108" t="str">
        <f t="shared" ca="1" si="42"/>
        <v/>
      </c>
      <c r="V267" s="109" t="str">
        <f t="shared" ca="1" si="43"/>
        <v/>
      </c>
      <c r="W267" s="181" t="str">
        <f t="shared" ca="1" si="44"/>
        <v/>
      </c>
      <c r="X267" s="182" t="str">
        <f t="shared" ca="1" si="46"/>
        <v/>
      </c>
      <c r="Y267" s="182" t="str">
        <f t="shared" ca="1" si="47"/>
        <v/>
      </c>
      <c r="Z267" s="49">
        <v>267</v>
      </c>
      <c r="AA267" s="49">
        <v>255</v>
      </c>
      <c r="BA267" s="190" t="s">
        <v>3471</v>
      </c>
      <c r="BB267" s="189" t="s">
        <v>2785</v>
      </c>
    </row>
    <row r="268" spans="1:54">
      <c r="A268" s="106" t="str">
        <f t="shared" ca="1" si="36"/>
        <v/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5"/>
      <c r="L268" s="105"/>
      <c r="M268" s="49" t="s">
        <v>543</v>
      </c>
      <c r="N268" s="49"/>
      <c r="O268" s="107" t="str">
        <f t="shared" ca="1" si="37"/>
        <v/>
      </c>
      <c r="P268" s="107" t="str">
        <f t="shared" ca="1" si="38"/>
        <v/>
      </c>
      <c r="Q268" s="108" t="str">
        <f t="shared" ca="1" si="39"/>
        <v/>
      </c>
      <c r="R268" s="108" t="str">
        <f t="shared" ca="1" si="45"/>
        <v/>
      </c>
      <c r="S268" s="109" t="str">
        <f t="shared" ca="1" si="40"/>
        <v/>
      </c>
      <c r="T268" s="109" t="str">
        <f t="shared" ca="1" si="41"/>
        <v/>
      </c>
      <c r="U268" s="108" t="str">
        <f t="shared" ca="1" si="42"/>
        <v/>
      </c>
      <c r="V268" s="109" t="str">
        <f t="shared" ca="1" si="43"/>
        <v/>
      </c>
      <c r="W268" s="181" t="str">
        <f t="shared" ca="1" si="44"/>
        <v/>
      </c>
      <c r="X268" s="182" t="str">
        <f t="shared" ca="1" si="46"/>
        <v/>
      </c>
      <c r="Y268" s="182" t="str">
        <f t="shared" ca="1" si="47"/>
        <v/>
      </c>
      <c r="Z268" s="49">
        <v>268</v>
      </c>
      <c r="AA268" s="49">
        <v>256</v>
      </c>
      <c r="BA268" s="190" t="s">
        <v>3472</v>
      </c>
      <c r="BB268" s="189" t="s">
        <v>2786</v>
      </c>
    </row>
    <row r="269" spans="1:54">
      <c r="A269" s="106" t="str">
        <f t="shared" ref="A269:A332" ca="1" si="48">IF(INDIRECT("B"&amp;Z269)="","",$C$6)</f>
        <v/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5"/>
      <c r="L269" s="105"/>
      <c r="M269" s="49" t="s">
        <v>544</v>
      </c>
      <c r="N269" s="49"/>
      <c r="O269" s="107" t="str">
        <f t="shared" ref="O269:O332" ca="1" si="49">IF(INDIRECT("B"&amp;Z269)="","",IF(EXACT(INDIRECT("M"&amp;Z269),INDIRECT("B"&amp;Z269)),AA269&amp;"人目","エラー"))</f>
        <v/>
      </c>
      <c r="P269" s="107" t="str">
        <f t="shared" ref="P269:P332" ca="1" si="50">IFERROR(IF(INDIRECT("C"&amp;Z269)="","",VLOOKUP(TEXT(INDIRECT("C"&amp;Z269),"00"),$BD:$BE,2,FALSE)),"エラー")</f>
        <v/>
      </c>
      <c r="Q269" s="108" t="str">
        <f t="shared" ref="Q269:Q332" ca="1" si="51">IFERROR(IF(INDIRECT("D"&amp;Z269)="","",VLOOKUP(TEXT(INDIRECT("D"&amp;Z269),"00"),$BH$3:$BI$4,2,FALSE)),"エラー")</f>
        <v/>
      </c>
      <c r="R269" s="108" t="str">
        <f t="shared" ca="1" si="45"/>
        <v/>
      </c>
      <c r="S269" s="109" t="str">
        <f t="shared" ref="S269:S332" ca="1" si="52">IFERROR(IF(INDIRECT("F"&amp;Z269)="","",VLOOKUP(TEXT(INDIRECT("F"&amp;Z269),"000"),$BN:$BO,2,FALSE)),"エラー")</f>
        <v/>
      </c>
      <c r="T269" s="109" t="str">
        <f t="shared" ref="T269:T332" ca="1" si="53">IFERROR(IF(INDIRECT("G"&amp;Z269)="","",VLOOKUP(TEXT(INDIRECT("G"&amp;Z269),"000"),$BQ:$BR,2,FALSE)),"エラー")</f>
        <v/>
      </c>
      <c r="U269" s="108" t="str">
        <f t="shared" ref="U269:U332" ca="1" si="54">IFERROR(IF(INDIRECT("H"&amp;Z269)="","",LEFT(TEXT(INDIRECT("H"&amp;Z269),"00000"),4)&amp;"年"&amp;RIGHT(TEXT(INDIRECT("H"&amp;Z269),"00000"),2)&amp;"月"),"エラー")</f>
        <v/>
      </c>
      <c r="V269" s="109" t="str">
        <f t="shared" ref="V269:V332" ca="1" si="55">IFERROR(IF(INDIRECT("I"&amp;Z269)="","",VLOOKUP(TEXT(INDIRECT("I"&amp;Z269),"000"),$BV$3:$BW$33,2,FALSE)),"エラー")</f>
        <v/>
      </c>
      <c r="W269" s="181" t="str">
        <f t="shared" ref="W269:W332" ca="1" si="56">IFERROR(IF(INDIRECT("J"&amp;Z269)="","",VLOOKUP(TEXT(INDIRECT("J"&amp;Z269),"00"),$BY$3:$BZ$16,2,FALSE)),"エラー")</f>
        <v/>
      </c>
      <c r="X269" s="182" t="str">
        <f t="shared" ca="1" si="46"/>
        <v/>
      </c>
      <c r="Y269" s="182" t="str">
        <f t="shared" ca="1" si="47"/>
        <v/>
      </c>
      <c r="Z269" s="49">
        <v>269</v>
      </c>
      <c r="AA269" s="49">
        <v>257</v>
      </c>
      <c r="BA269" s="190" t="s">
        <v>3473</v>
      </c>
      <c r="BB269" s="189" t="s">
        <v>2787</v>
      </c>
    </row>
    <row r="270" spans="1:54">
      <c r="A270" s="106" t="str">
        <f t="shared" ca="1" si="48"/>
        <v/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5"/>
      <c r="L270" s="105"/>
      <c r="M270" s="49" t="s">
        <v>545</v>
      </c>
      <c r="N270" s="49"/>
      <c r="O270" s="107" t="str">
        <f t="shared" ca="1" si="49"/>
        <v/>
      </c>
      <c r="P270" s="107" t="str">
        <f t="shared" ca="1" si="50"/>
        <v/>
      </c>
      <c r="Q270" s="108" t="str">
        <f t="shared" ca="1" si="51"/>
        <v/>
      </c>
      <c r="R270" s="108" t="str">
        <f t="shared" ref="R270:R333" ca="1" si="57">IFERROR(IF(INDIRECT("E"&amp;Z270)="","",VLOOKUP(TEXT(INDIRECT("E"&amp;Z270),"0"),$BK$3:$BL$5,2,FALSE)),"エラー")</f>
        <v/>
      </c>
      <c r="S270" s="109" t="str">
        <f t="shared" ca="1" si="52"/>
        <v/>
      </c>
      <c r="T270" s="109" t="str">
        <f t="shared" ca="1" si="53"/>
        <v/>
      </c>
      <c r="U270" s="108" t="str">
        <f t="shared" ca="1" si="54"/>
        <v/>
      </c>
      <c r="V270" s="109" t="str">
        <f t="shared" ca="1" si="55"/>
        <v/>
      </c>
      <c r="W270" s="181" t="str">
        <f t="shared" ca="1" si="56"/>
        <v/>
      </c>
      <c r="X270" s="182" t="str">
        <f t="shared" ref="X270:X333" ca="1" si="58">IFERROR(IF(INDIRECT("K"&amp;Z270)="","",VLOOKUP(INDIRECT("K"&amp;Z270),$CB$2:$CC$3,2,FALSE)),"エラー")</f>
        <v/>
      </c>
      <c r="Y270" s="182" t="str">
        <f t="shared" ref="Y270:Y333" ca="1" si="59">IFERROR(IF(INDIRECT("L"&amp;Z270)="","",VLOOKUP(INDIRECT("L"&amp;Z270),$CE$2:$CF$3,2,FALSE)),"エラー")</f>
        <v/>
      </c>
      <c r="Z270" s="49">
        <v>270</v>
      </c>
      <c r="AA270" s="49">
        <v>258</v>
      </c>
      <c r="BA270" s="190" t="s">
        <v>3474</v>
      </c>
      <c r="BB270" s="189" t="s">
        <v>2788</v>
      </c>
    </row>
    <row r="271" spans="1:54">
      <c r="A271" s="106" t="str">
        <f t="shared" ca="1" si="48"/>
        <v/>
      </c>
      <c r="B271" s="104"/>
      <c r="C271" s="104"/>
      <c r="D271" s="104"/>
      <c r="E271" s="104"/>
      <c r="F271" s="104"/>
      <c r="G271" s="104"/>
      <c r="H271" s="104"/>
      <c r="I271" s="104"/>
      <c r="J271" s="104"/>
      <c r="K271" s="105"/>
      <c r="L271" s="105"/>
      <c r="M271" s="49" t="s">
        <v>546</v>
      </c>
      <c r="N271" s="49"/>
      <c r="O271" s="107" t="str">
        <f t="shared" ca="1" si="49"/>
        <v/>
      </c>
      <c r="P271" s="107" t="str">
        <f t="shared" ca="1" si="50"/>
        <v/>
      </c>
      <c r="Q271" s="108" t="str">
        <f t="shared" ca="1" si="51"/>
        <v/>
      </c>
      <c r="R271" s="108" t="str">
        <f t="shared" ca="1" si="57"/>
        <v/>
      </c>
      <c r="S271" s="109" t="str">
        <f t="shared" ca="1" si="52"/>
        <v/>
      </c>
      <c r="T271" s="109" t="str">
        <f t="shared" ca="1" si="53"/>
        <v/>
      </c>
      <c r="U271" s="108" t="str">
        <f t="shared" ca="1" si="54"/>
        <v/>
      </c>
      <c r="V271" s="109" t="str">
        <f t="shared" ca="1" si="55"/>
        <v/>
      </c>
      <c r="W271" s="181" t="str">
        <f t="shared" ca="1" si="56"/>
        <v/>
      </c>
      <c r="X271" s="182" t="str">
        <f t="shared" ca="1" si="58"/>
        <v/>
      </c>
      <c r="Y271" s="182" t="str">
        <f t="shared" ca="1" si="59"/>
        <v/>
      </c>
      <c r="Z271" s="49">
        <v>271</v>
      </c>
      <c r="AA271" s="49">
        <v>259</v>
      </c>
      <c r="BA271" s="190" t="s">
        <v>3475</v>
      </c>
      <c r="BB271" s="189" t="s">
        <v>2789</v>
      </c>
    </row>
    <row r="272" spans="1:54">
      <c r="A272" s="106" t="str">
        <f t="shared" ca="1" si="48"/>
        <v/>
      </c>
      <c r="B272" s="104"/>
      <c r="C272" s="104"/>
      <c r="D272" s="104"/>
      <c r="E272" s="104"/>
      <c r="F272" s="104"/>
      <c r="G272" s="104"/>
      <c r="H272" s="104"/>
      <c r="I272" s="104"/>
      <c r="J272" s="104"/>
      <c r="K272" s="105"/>
      <c r="L272" s="105"/>
      <c r="M272" s="49" t="s">
        <v>547</v>
      </c>
      <c r="N272" s="49"/>
      <c r="O272" s="107" t="str">
        <f t="shared" ca="1" si="49"/>
        <v/>
      </c>
      <c r="P272" s="107" t="str">
        <f t="shared" ca="1" si="50"/>
        <v/>
      </c>
      <c r="Q272" s="108" t="str">
        <f t="shared" ca="1" si="51"/>
        <v/>
      </c>
      <c r="R272" s="108" t="str">
        <f t="shared" ca="1" si="57"/>
        <v/>
      </c>
      <c r="S272" s="109" t="str">
        <f t="shared" ca="1" si="52"/>
        <v/>
      </c>
      <c r="T272" s="109" t="str">
        <f t="shared" ca="1" si="53"/>
        <v/>
      </c>
      <c r="U272" s="108" t="str">
        <f t="shared" ca="1" si="54"/>
        <v/>
      </c>
      <c r="V272" s="109" t="str">
        <f t="shared" ca="1" si="55"/>
        <v/>
      </c>
      <c r="W272" s="181" t="str">
        <f t="shared" ca="1" si="56"/>
        <v/>
      </c>
      <c r="X272" s="182" t="str">
        <f t="shared" ca="1" si="58"/>
        <v/>
      </c>
      <c r="Y272" s="182" t="str">
        <f t="shared" ca="1" si="59"/>
        <v/>
      </c>
      <c r="Z272" s="49">
        <v>272</v>
      </c>
      <c r="AA272" s="49">
        <v>260</v>
      </c>
      <c r="BA272" s="190" t="s">
        <v>3476</v>
      </c>
      <c r="BB272" s="189" t="s">
        <v>2790</v>
      </c>
    </row>
    <row r="273" spans="1:54">
      <c r="A273" s="106" t="str">
        <f t="shared" ca="1" si="48"/>
        <v/>
      </c>
      <c r="B273" s="104"/>
      <c r="C273" s="104"/>
      <c r="D273" s="104"/>
      <c r="E273" s="104"/>
      <c r="F273" s="104"/>
      <c r="G273" s="104"/>
      <c r="H273" s="104"/>
      <c r="I273" s="104"/>
      <c r="J273" s="104"/>
      <c r="K273" s="105"/>
      <c r="L273" s="105"/>
      <c r="M273" s="49" t="s">
        <v>548</v>
      </c>
      <c r="N273" s="49"/>
      <c r="O273" s="107" t="str">
        <f t="shared" ca="1" si="49"/>
        <v/>
      </c>
      <c r="P273" s="107" t="str">
        <f t="shared" ca="1" si="50"/>
        <v/>
      </c>
      <c r="Q273" s="108" t="str">
        <f t="shared" ca="1" si="51"/>
        <v/>
      </c>
      <c r="R273" s="108" t="str">
        <f t="shared" ca="1" si="57"/>
        <v/>
      </c>
      <c r="S273" s="109" t="str">
        <f t="shared" ca="1" si="52"/>
        <v/>
      </c>
      <c r="T273" s="109" t="str">
        <f t="shared" ca="1" si="53"/>
        <v/>
      </c>
      <c r="U273" s="108" t="str">
        <f t="shared" ca="1" si="54"/>
        <v/>
      </c>
      <c r="V273" s="109" t="str">
        <f t="shared" ca="1" si="55"/>
        <v/>
      </c>
      <c r="W273" s="181" t="str">
        <f t="shared" ca="1" si="56"/>
        <v/>
      </c>
      <c r="X273" s="182" t="str">
        <f t="shared" ca="1" si="58"/>
        <v/>
      </c>
      <c r="Y273" s="182" t="str">
        <f t="shared" ca="1" si="59"/>
        <v/>
      </c>
      <c r="Z273" s="49">
        <v>273</v>
      </c>
      <c r="AA273" s="49">
        <v>261</v>
      </c>
      <c r="BA273" s="188" t="s">
        <v>3477</v>
      </c>
      <c r="BB273" s="189" t="s">
        <v>2791</v>
      </c>
    </row>
    <row r="274" spans="1:54">
      <c r="A274" s="106" t="str">
        <f t="shared" ca="1" si="48"/>
        <v/>
      </c>
      <c r="B274" s="104"/>
      <c r="C274" s="104"/>
      <c r="D274" s="104"/>
      <c r="E274" s="104"/>
      <c r="F274" s="104"/>
      <c r="G274" s="104"/>
      <c r="H274" s="104"/>
      <c r="I274" s="104"/>
      <c r="J274" s="104"/>
      <c r="K274" s="105"/>
      <c r="L274" s="105"/>
      <c r="M274" s="49" t="s">
        <v>549</v>
      </c>
      <c r="N274" s="49"/>
      <c r="O274" s="107" t="str">
        <f t="shared" ca="1" si="49"/>
        <v/>
      </c>
      <c r="P274" s="107" t="str">
        <f t="shared" ca="1" si="50"/>
        <v/>
      </c>
      <c r="Q274" s="108" t="str">
        <f t="shared" ca="1" si="51"/>
        <v/>
      </c>
      <c r="R274" s="108" t="str">
        <f t="shared" ca="1" si="57"/>
        <v/>
      </c>
      <c r="S274" s="109" t="str">
        <f t="shared" ca="1" si="52"/>
        <v/>
      </c>
      <c r="T274" s="109" t="str">
        <f t="shared" ca="1" si="53"/>
        <v/>
      </c>
      <c r="U274" s="108" t="str">
        <f t="shared" ca="1" si="54"/>
        <v/>
      </c>
      <c r="V274" s="109" t="str">
        <f t="shared" ca="1" si="55"/>
        <v/>
      </c>
      <c r="W274" s="181" t="str">
        <f t="shared" ca="1" si="56"/>
        <v/>
      </c>
      <c r="X274" s="182" t="str">
        <f t="shared" ca="1" si="58"/>
        <v/>
      </c>
      <c r="Y274" s="182" t="str">
        <f t="shared" ca="1" si="59"/>
        <v/>
      </c>
      <c r="Z274" s="49">
        <v>274</v>
      </c>
      <c r="AA274" s="49">
        <v>262</v>
      </c>
      <c r="BA274" s="190" t="s">
        <v>3478</v>
      </c>
      <c r="BB274" s="189" t="s">
        <v>2792</v>
      </c>
    </row>
    <row r="275" spans="1:54">
      <c r="A275" s="106" t="str">
        <f t="shared" ca="1" si="48"/>
        <v/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5"/>
      <c r="L275" s="105"/>
      <c r="M275" s="49" t="s">
        <v>550</v>
      </c>
      <c r="N275" s="49"/>
      <c r="O275" s="107" t="str">
        <f t="shared" ca="1" si="49"/>
        <v/>
      </c>
      <c r="P275" s="107" t="str">
        <f t="shared" ca="1" si="50"/>
        <v/>
      </c>
      <c r="Q275" s="108" t="str">
        <f t="shared" ca="1" si="51"/>
        <v/>
      </c>
      <c r="R275" s="108" t="str">
        <f t="shared" ca="1" si="57"/>
        <v/>
      </c>
      <c r="S275" s="109" t="str">
        <f t="shared" ca="1" si="52"/>
        <v/>
      </c>
      <c r="T275" s="109" t="str">
        <f t="shared" ca="1" si="53"/>
        <v/>
      </c>
      <c r="U275" s="108" t="str">
        <f t="shared" ca="1" si="54"/>
        <v/>
      </c>
      <c r="V275" s="109" t="str">
        <f t="shared" ca="1" si="55"/>
        <v/>
      </c>
      <c r="W275" s="181" t="str">
        <f t="shared" ca="1" si="56"/>
        <v/>
      </c>
      <c r="X275" s="182" t="str">
        <f t="shared" ca="1" si="58"/>
        <v/>
      </c>
      <c r="Y275" s="182" t="str">
        <f t="shared" ca="1" si="59"/>
        <v/>
      </c>
      <c r="Z275" s="49">
        <v>275</v>
      </c>
      <c r="AA275" s="49">
        <v>263</v>
      </c>
      <c r="BA275" s="190" t="s">
        <v>3479</v>
      </c>
      <c r="BB275" s="189" t="s">
        <v>3085</v>
      </c>
    </row>
    <row r="276" spans="1:54">
      <c r="A276" s="106" t="str">
        <f t="shared" ca="1" si="48"/>
        <v/>
      </c>
      <c r="B276" s="104"/>
      <c r="C276" s="104"/>
      <c r="D276" s="104"/>
      <c r="E276" s="104"/>
      <c r="F276" s="104"/>
      <c r="G276" s="104"/>
      <c r="H276" s="104"/>
      <c r="I276" s="104"/>
      <c r="J276" s="104"/>
      <c r="K276" s="105"/>
      <c r="L276" s="105"/>
      <c r="M276" s="49" t="s">
        <v>551</v>
      </c>
      <c r="N276" s="49"/>
      <c r="O276" s="107" t="str">
        <f t="shared" ca="1" si="49"/>
        <v/>
      </c>
      <c r="P276" s="107" t="str">
        <f t="shared" ca="1" si="50"/>
        <v/>
      </c>
      <c r="Q276" s="108" t="str">
        <f t="shared" ca="1" si="51"/>
        <v/>
      </c>
      <c r="R276" s="108" t="str">
        <f t="shared" ca="1" si="57"/>
        <v/>
      </c>
      <c r="S276" s="109" t="str">
        <f t="shared" ca="1" si="52"/>
        <v/>
      </c>
      <c r="T276" s="109" t="str">
        <f t="shared" ca="1" si="53"/>
        <v/>
      </c>
      <c r="U276" s="108" t="str">
        <f t="shared" ca="1" si="54"/>
        <v/>
      </c>
      <c r="V276" s="109" t="str">
        <f t="shared" ca="1" si="55"/>
        <v/>
      </c>
      <c r="W276" s="181" t="str">
        <f t="shared" ca="1" si="56"/>
        <v/>
      </c>
      <c r="X276" s="182" t="str">
        <f t="shared" ca="1" si="58"/>
        <v/>
      </c>
      <c r="Y276" s="182" t="str">
        <f t="shared" ca="1" si="59"/>
        <v/>
      </c>
      <c r="Z276" s="49">
        <v>276</v>
      </c>
      <c r="AA276" s="49">
        <v>264</v>
      </c>
      <c r="BA276" s="190" t="s">
        <v>3480</v>
      </c>
      <c r="BB276" s="189" t="s">
        <v>2793</v>
      </c>
    </row>
    <row r="277" spans="1:54">
      <c r="A277" s="106" t="str">
        <f t="shared" ca="1" si="48"/>
        <v/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5"/>
      <c r="L277" s="105"/>
      <c r="M277" s="49" t="s">
        <v>552</v>
      </c>
      <c r="N277" s="49"/>
      <c r="O277" s="107" t="str">
        <f t="shared" ca="1" si="49"/>
        <v/>
      </c>
      <c r="P277" s="107" t="str">
        <f t="shared" ca="1" si="50"/>
        <v/>
      </c>
      <c r="Q277" s="108" t="str">
        <f t="shared" ca="1" si="51"/>
        <v/>
      </c>
      <c r="R277" s="108" t="str">
        <f t="shared" ca="1" si="57"/>
        <v/>
      </c>
      <c r="S277" s="109" t="str">
        <f t="shared" ca="1" si="52"/>
        <v/>
      </c>
      <c r="T277" s="109" t="str">
        <f t="shared" ca="1" si="53"/>
        <v/>
      </c>
      <c r="U277" s="108" t="str">
        <f t="shared" ca="1" si="54"/>
        <v/>
      </c>
      <c r="V277" s="109" t="str">
        <f t="shared" ca="1" si="55"/>
        <v/>
      </c>
      <c r="W277" s="181" t="str">
        <f t="shared" ca="1" si="56"/>
        <v/>
      </c>
      <c r="X277" s="182" t="str">
        <f t="shared" ca="1" si="58"/>
        <v/>
      </c>
      <c r="Y277" s="182" t="str">
        <f t="shared" ca="1" si="59"/>
        <v/>
      </c>
      <c r="Z277" s="49">
        <v>277</v>
      </c>
      <c r="AA277" s="49">
        <v>265</v>
      </c>
      <c r="BA277" s="190" t="s">
        <v>3481</v>
      </c>
      <c r="BB277" s="189" t="s">
        <v>2794</v>
      </c>
    </row>
    <row r="278" spans="1:54">
      <c r="A278" s="106" t="str">
        <f t="shared" ca="1" si="48"/>
        <v/>
      </c>
      <c r="B278" s="104"/>
      <c r="C278" s="104"/>
      <c r="D278" s="104"/>
      <c r="E278" s="104"/>
      <c r="F278" s="104"/>
      <c r="G278" s="104"/>
      <c r="H278" s="104"/>
      <c r="I278" s="104"/>
      <c r="J278" s="104"/>
      <c r="K278" s="105"/>
      <c r="L278" s="105"/>
      <c r="M278" s="49" t="s">
        <v>553</v>
      </c>
      <c r="N278" s="49"/>
      <c r="O278" s="107" t="str">
        <f t="shared" ca="1" si="49"/>
        <v/>
      </c>
      <c r="P278" s="107" t="str">
        <f t="shared" ca="1" si="50"/>
        <v/>
      </c>
      <c r="Q278" s="108" t="str">
        <f t="shared" ca="1" si="51"/>
        <v/>
      </c>
      <c r="R278" s="108" t="str">
        <f t="shared" ca="1" si="57"/>
        <v/>
      </c>
      <c r="S278" s="109" t="str">
        <f t="shared" ca="1" si="52"/>
        <v/>
      </c>
      <c r="T278" s="109" t="str">
        <f t="shared" ca="1" si="53"/>
        <v/>
      </c>
      <c r="U278" s="108" t="str">
        <f t="shared" ca="1" si="54"/>
        <v/>
      </c>
      <c r="V278" s="109" t="str">
        <f t="shared" ca="1" si="55"/>
        <v/>
      </c>
      <c r="W278" s="181" t="str">
        <f t="shared" ca="1" si="56"/>
        <v/>
      </c>
      <c r="X278" s="182" t="str">
        <f t="shared" ca="1" si="58"/>
        <v/>
      </c>
      <c r="Y278" s="182" t="str">
        <f t="shared" ca="1" si="59"/>
        <v/>
      </c>
      <c r="Z278" s="49">
        <v>278</v>
      </c>
      <c r="AA278" s="49">
        <v>266</v>
      </c>
      <c r="BA278" s="190" t="s">
        <v>3482</v>
      </c>
      <c r="BB278" s="189" t="s">
        <v>2795</v>
      </c>
    </row>
    <row r="279" spans="1:54">
      <c r="A279" s="106" t="str">
        <f t="shared" ca="1" si="48"/>
        <v/>
      </c>
      <c r="B279" s="104"/>
      <c r="C279" s="104"/>
      <c r="D279" s="104"/>
      <c r="E279" s="104"/>
      <c r="F279" s="104"/>
      <c r="G279" s="104"/>
      <c r="H279" s="104"/>
      <c r="I279" s="104"/>
      <c r="J279" s="104"/>
      <c r="K279" s="105"/>
      <c r="L279" s="105"/>
      <c r="M279" s="49" t="s">
        <v>554</v>
      </c>
      <c r="N279" s="49"/>
      <c r="O279" s="107" t="str">
        <f t="shared" ca="1" si="49"/>
        <v/>
      </c>
      <c r="P279" s="107" t="str">
        <f t="shared" ca="1" si="50"/>
        <v/>
      </c>
      <c r="Q279" s="108" t="str">
        <f t="shared" ca="1" si="51"/>
        <v/>
      </c>
      <c r="R279" s="108" t="str">
        <f t="shared" ca="1" si="57"/>
        <v/>
      </c>
      <c r="S279" s="109" t="str">
        <f t="shared" ca="1" si="52"/>
        <v/>
      </c>
      <c r="T279" s="109" t="str">
        <f t="shared" ca="1" si="53"/>
        <v/>
      </c>
      <c r="U279" s="108" t="str">
        <f t="shared" ca="1" si="54"/>
        <v/>
      </c>
      <c r="V279" s="109" t="str">
        <f t="shared" ca="1" si="55"/>
        <v/>
      </c>
      <c r="W279" s="181" t="str">
        <f t="shared" ca="1" si="56"/>
        <v/>
      </c>
      <c r="X279" s="182" t="str">
        <f t="shared" ca="1" si="58"/>
        <v/>
      </c>
      <c r="Y279" s="182" t="str">
        <f t="shared" ca="1" si="59"/>
        <v/>
      </c>
      <c r="Z279" s="49">
        <v>279</v>
      </c>
      <c r="AA279" s="49">
        <v>267</v>
      </c>
      <c r="BA279" s="190" t="s">
        <v>3483</v>
      </c>
      <c r="BB279" s="189" t="s">
        <v>2796</v>
      </c>
    </row>
    <row r="280" spans="1:54">
      <c r="A280" s="106" t="str">
        <f t="shared" ca="1" si="48"/>
        <v/>
      </c>
      <c r="B280" s="104"/>
      <c r="C280" s="104"/>
      <c r="D280" s="104"/>
      <c r="E280" s="104"/>
      <c r="F280" s="104"/>
      <c r="G280" s="104"/>
      <c r="H280" s="104"/>
      <c r="I280" s="104"/>
      <c r="J280" s="104"/>
      <c r="K280" s="105"/>
      <c r="L280" s="105"/>
      <c r="M280" s="49" t="s">
        <v>555</v>
      </c>
      <c r="N280" s="49"/>
      <c r="O280" s="107" t="str">
        <f t="shared" ca="1" si="49"/>
        <v/>
      </c>
      <c r="P280" s="107" t="str">
        <f t="shared" ca="1" si="50"/>
        <v/>
      </c>
      <c r="Q280" s="108" t="str">
        <f t="shared" ca="1" si="51"/>
        <v/>
      </c>
      <c r="R280" s="108" t="str">
        <f t="shared" ca="1" si="57"/>
        <v/>
      </c>
      <c r="S280" s="109" t="str">
        <f t="shared" ca="1" si="52"/>
        <v/>
      </c>
      <c r="T280" s="109" t="str">
        <f t="shared" ca="1" si="53"/>
        <v/>
      </c>
      <c r="U280" s="108" t="str">
        <f t="shared" ca="1" si="54"/>
        <v/>
      </c>
      <c r="V280" s="109" t="str">
        <f t="shared" ca="1" si="55"/>
        <v/>
      </c>
      <c r="W280" s="181" t="str">
        <f t="shared" ca="1" si="56"/>
        <v/>
      </c>
      <c r="X280" s="182" t="str">
        <f t="shared" ca="1" si="58"/>
        <v/>
      </c>
      <c r="Y280" s="182" t="str">
        <f t="shared" ca="1" si="59"/>
        <v/>
      </c>
      <c r="Z280" s="49">
        <v>280</v>
      </c>
      <c r="AA280" s="49">
        <v>268</v>
      </c>
      <c r="BA280" s="190" t="s">
        <v>3484</v>
      </c>
      <c r="BB280" s="189" t="s">
        <v>2797</v>
      </c>
    </row>
    <row r="281" spans="1:54">
      <c r="A281" s="106" t="str">
        <f t="shared" ca="1" si="48"/>
        <v/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5"/>
      <c r="L281" s="105"/>
      <c r="M281" s="49" t="s">
        <v>556</v>
      </c>
      <c r="N281" s="49"/>
      <c r="O281" s="107" t="str">
        <f t="shared" ca="1" si="49"/>
        <v/>
      </c>
      <c r="P281" s="107" t="str">
        <f t="shared" ca="1" si="50"/>
        <v/>
      </c>
      <c r="Q281" s="108" t="str">
        <f t="shared" ca="1" si="51"/>
        <v/>
      </c>
      <c r="R281" s="108" t="str">
        <f t="shared" ca="1" si="57"/>
        <v/>
      </c>
      <c r="S281" s="109" t="str">
        <f t="shared" ca="1" si="52"/>
        <v/>
      </c>
      <c r="T281" s="109" t="str">
        <f t="shared" ca="1" si="53"/>
        <v/>
      </c>
      <c r="U281" s="108" t="str">
        <f t="shared" ca="1" si="54"/>
        <v/>
      </c>
      <c r="V281" s="109" t="str">
        <f t="shared" ca="1" si="55"/>
        <v/>
      </c>
      <c r="W281" s="181" t="str">
        <f t="shared" ca="1" si="56"/>
        <v/>
      </c>
      <c r="X281" s="182" t="str">
        <f t="shared" ca="1" si="58"/>
        <v/>
      </c>
      <c r="Y281" s="182" t="str">
        <f t="shared" ca="1" si="59"/>
        <v/>
      </c>
      <c r="Z281" s="49">
        <v>281</v>
      </c>
      <c r="AA281" s="49">
        <v>269</v>
      </c>
      <c r="BA281" s="190" t="s">
        <v>3485</v>
      </c>
      <c r="BB281" s="189" t="s">
        <v>2798</v>
      </c>
    </row>
    <row r="282" spans="1:54">
      <c r="A282" s="106" t="str">
        <f t="shared" ca="1" si="48"/>
        <v/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5"/>
      <c r="L282" s="105"/>
      <c r="M282" s="49" t="s">
        <v>557</v>
      </c>
      <c r="N282" s="49"/>
      <c r="O282" s="107" t="str">
        <f t="shared" ca="1" si="49"/>
        <v/>
      </c>
      <c r="P282" s="107" t="str">
        <f t="shared" ca="1" si="50"/>
        <v/>
      </c>
      <c r="Q282" s="108" t="str">
        <f t="shared" ca="1" si="51"/>
        <v/>
      </c>
      <c r="R282" s="108" t="str">
        <f t="shared" ca="1" si="57"/>
        <v/>
      </c>
      <c r="S282" s="109" t="str">
        <f t="shared" ca="1" si="52"/>
        <v/>
      </c>
      <c r="T282" s="109" t="str">
        <f t="shared" ca="1" si="53"/>
        <v/>
      </c>
      <c r="U282" s="108" t="str">
        <f t="shared" ca="1" si="54"/>
        <v/>
      </c>
      <c r="V282" s="109" t="str">
        <f t="shared" ca="1" si="55"/>
        <v/>
      </c>
      <c r="W282" s="181" t="str">
        <f t="shared" ca="1" si="56"/>
        <v/>
      </c>
      <c r="X282" s="182" t="str">
        <f t="shared" ca="1" si="58"/>
        <v/>
      </c>
      <c r="Y282" s="182" t="str">
        <f t="shared" ca="1" si="59"/>
        <v/>
      </c>
      <c r="Z282" s="49">
        <v>282</v>
      </c>
      <c r="AA282" s="49">
        <v>270</v>
      </c>
      <c r="BA282" s="190" t="s">
        <v>3486</v>
      </c>
      <c r="BB282" s="189" t="s">
        <v>2799</v>
      </c>
    </row>
    <row r="283" spans="1:54">
      <c r="A283" s="106" t="str">
        <f t="shared" ca="1" si="48"/>
        <v/>
      </c>
      <c r="B283" s="104"/>
      <c r="C283" s="104"/>
      <c r="D283" s="104"/>
      <c r="E283" s="104"/>
      <c r="F283" s="104"/>
      <c r="G283" s="104"/>
      <c r="H283" s="104"/>
      <c r="I283" s="104"/>
      <c r="J283" s="104"/>
      <c r="K283" s="105"/>
      <c r="L283" s="105"/>
      <c r="M283" s="49" t="s">
        <v>558</v>
      </c>
      <c r="N283" s="49"/>
      <c r="O283" s="107" t="str">
        <f t="shared" ca="1" si="49"/>
        <v/>
      </c>
      <c r="P283" s="107" t="str">
        <f t="shared" ca="1" si="50"/>
        <v/>
      </c>
      <c r="Q283" s="108" t="str">
        <f t="shared" ca="1" si="51"/>
        <v/>
      </c>
      <c r="R283" s="108" t="str">
        <f t="shared" ca="1" si="57"/>
        <v/>
      </c>
      <c r="S283" s="109" t="str">
        <f t="shared" ca="1" si="52"/>
        <v/>
      </c>
      <c r="T283" s="109" t="str">
        <f t="shared" ca="1" si="53"/>
        <v/>
      </c>
      <c r="U283" s="108" t="str">
        <f t="shared" ca="1" si="54"/>
        <v/>
      </c>
      <c r="V283" s="109" t="str">
        <f t="shared" ca="1" si="55"/>
        <v/>
      </c>
      <c r="W283" s="181" t="str">
        <f t="shared" ca="1" si="56"/>
        <v/>
      </c>
      <c r="X283" s="182" t="str">
        <f t="shared" ca="1" si="58"/>
        <v/>
      </c>
      <c r="Y283" s="182" t="str">
        <f t="shared" ca="1" si="59"/>
        <v/>
      </c>
      <c r="Z283" s="49">
        <v>283</v>
      </c>
      <c r="AA283" s="49">
        <v>271</v>
      </c>
      <c r="BA283" s="190" t="s">
        <v>3487</v>
      </c>
      <c r="BB283" s="189" t="s">
        <v>2800</v>
      </c>
    </row>
    <row r="284" spans="1:54">
      <c r="A284" s="106" t="str">
        <f t="shared" ca="1" si="48"/>
        <v/>
      </c>
      <c r="B284" s="104"/>
      <c r="C284" s="104"/>
      <c r="D284" s="104"/>
      <c r="E284" s="104"/>
      <c r="F284" s="104"/>
      <c r="G284" s="104"/>
      <c r="H284" s="104"/>
      <c r="I284" s="104"/>
      <c r="J284" s="104"/>
      <c r="K284" s="105"/>
      <c r="L284" s="105"/>
      <c r="M284" s="49" t="s">
        <v>559</v>
      </c>
      <c r="N284" s="49"/>
      <c r="O284" s="107" t="str">
        <f t="shared" ca="1" si="49"/>
        <v/>
      </c>
      <c r="P284" s="107" t="str">
        <f t="shared" ca="1" si="50"/>
        <v/>
      </c>
      <c r="Q284" s="108" t="str">
        <f t="shared" ca="1" si="51"/>
        <v/>
      </c>
      <c r="R284" s="108" t="str">
        <f t="shared" ca="1" si="57"/>
        <v/>
      </c>
      <c r="S284" s="109" t="str">
        <f t="shared" ca="1" si="52"/>
        <v/>
      </c>
      <c r="T284" s="109" t="str">
        <f t="shared" ca="1" si="53"/>
        <v/>
      </c>
      <c r="U284" s="108" t="str">
        <f t="shared" ca="1" si="54"/>
        <v/>
      </c>
      <c r="V284" s="109" t="str">
        <f t="shared" ca="1" si="55"/>
        <v/>
      </c>
      <c r="W284" s="181" t="str">
        <f t="shared" ca="1" si="56"/>
        <v/>
      </c>
      <c r="X284" s="182" t="str">
        <f t="shared" ca="1" si="58"/>
        <v/>
      </c>
      <c r="Y284" s="182" t="str">
        <f t="shared" ca="1" si="59"/>
        <v/>
      </c>
      <c r="Z284" s="49">
        <v>284</v>
      </c>
      <c r="AA284" s="49">
        <v>272</v>
      </c>
      <c r="BA284" s="190" t="s">
        <v>3488</v>
      </c>
      <c r="BB284" s="189" t="s">
        <v>3086</v>
      </c>
    </row>
    <row r="285" spans="1:54">
      <c r="A285" s="106" t="str">
        <f t="shared" ca="1" si="48"/>
        <v/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5"/>
      <c r="L285" s="105"/>
      <c r="M285" s="49" t="s">
        <v>560</v>
      </c>
      <c r="N285" s="49"/>
      <c r="O285" s="107" t="str">
        <f t="shared" ca="1" si="49"/>
        <v/>
      </c>
      <c r="P285" s="107" t="str">
        <f t="shared" ca="1" si="50"/>
        <v/>
      </c>
      <c r="Q285" s="108" t="str">
        <f t="shared" ca="1" si="51"/>
        <v/>
      </c>
      <c r="R285" s="108" t="str">
        <f t="shared" ca="1" si="57"/>
        <v/>
      </c>
      <c r="S285" s="109" t="str">
        <f t="shared" ca="1" si="52"/>
        <v/>
      </c>
      <c r="T285" s="109" t="str">
        <f t="shared" ca="1" si="53"/>
        <v/>
      </c>
      <c r="U285" s="108" t="str">
        <f t="shared" ca="1" si="54"/>
        <v/>
      </c>
      <c r="V285" s="109" t="str">
        <f t="shared" ca="1" si="55"/>
        <v/>
      </c>
      <c r="W285" s="181" t="str">
        <f t="shared" ca="1" si="56"/>
        <v/>
      </c>
      <c r="X285" s="182" t="str">
        <f t="shared" ca="1" si="58"/>
        <v/>
      </c>
      <c r="Y285" s="182" t="str">
        <f t="shared" ca="1" si="59"/>
        <v/>
      </c>
      <c r="Z285" s="49">
        <v>285</v>
      </c>
      <c r="AA285" s="49">
        <v>273</v>
      </c>
      <c r="BA285" s="190" t="s">
        <v>3489</v>
      </c>
      <c r="BB285" s="189" t="s">
        <v>2801</v>
      </c>
    </row>
    <row r="286" spans="1:54">
      <c r="A286" s="106" t="str">
        <f t="shared" ca="1" si="48"/>
        <v/>
      </c>
      <c r="B286" s="104"/>
      <c r="C286" s="104"/>
      <c r="D286" s="104"/>
      <c r="E286" s="104"/>
      <c r="F286" s="104"/>
      <c r="G286" s="104"/>
      <c r="H286" s="104"/>
      <c r="I286" s="104"/>
      <c r="J286" s="104"/>
      <c r="K286" s="105"/>
      <c r="L286" s="105"/>
      <c r="M286" s="49" t="s">
        <v>561</v>
      </c>
      <c r="N286" s="49"/>
      <c r="O286" s="107" t="str">
        <f t="shared" ca="1" si="49"/>
        <v/>
      </c>
      <c r="P286" s="107" t="str">
        <f t="shared" ca="1" si="50"/>
        <v/>
      </c>
      <c r="Q286" s="108" t="str">
        <f t="shared" ca="1" si="51"/>
        <v/>
      </c>
      <c r="R286" s="108" t="str">
        <f t="shared" ca="1" si="57"/>
        <v/>
      </c>
      <c r="S286" s="109" t="str">
        <f t="shared" ca="1" si="52"/>
        <v/>
      </c>
      <c r="T286" s="109" t="str">
        <f t="shared" ca="1" si="53"/>
        <v/>
      </c>
      <c r="U286" s="108" t="str">
        <f t="shared" ca="1" si="54"/>
        <v/>
      </c>
      <c r="V286" s="109" t="str">
        <f t="shared" ca="1" si="55"/>
        <v/>
      </c>
      <c r="W286" s="181" t="str">
        <f t="shared" ca="1" si="56"/>
        <v/>
      </c>
      <c r="X286" s="182" t="str">
        <f t="shared" ca="1" si="58"/>
        <v/>
      </c>
      <c r="Y286" s="182" t="str">
        <f t="shared" ca="1" si="59"/>
        <v/>
      </c>
      <c r="Z286" s="49">
        <v>286</v>
      </c>
      <c r="AA286" s="49">
        <v>274</v>
      </c>
      <c r="BA286" s="190" t="s">
        <v>3490</v>
      </c>
      <c r="BB286" s="189" t="s">
        <v>2802</v>
      </c>
    </row>
    <row r="287" spans="1:54">
      <c r="A287" s="106" t="str">
        <f t="shared" ca="1" si="48"/>
        <v/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5"/>
      <c r="L287" s="105"/>
      <c r="M287" s="49" t="s">
        <v>562</v>
      </c>
      <c r="N287" s="49"/>
      <c r="O287" s="107" t="str">
        <f t="shared" ca="1" si="49"/>
        <v/>
      </c>
      <c r="P287" s="107" t="str">
        <f t="shared" ca="1" si="50"/>
        <v/>
      </c>
      <c r="Q287" s="108" t="str">
        <f t="shared" ca="1" si="51"/>
        <v/>
      </c>
      <c r="R287" s="108" t="str">
        <f t="shared" ca="1" si="57"/>
        <v/>
      </c>
      <c r="S287" s="109" t="str">
        <f t="shared" ca="1" si="52"/>
        <v/>
      </c>
      <c r="T287" s="109" t="str">
        <f t="shared" ca="1" si="53"/>
        <v/>
      </c>
      <c r="U287" s="108" t="str">
        <f t="shared" ca="1" si="54"/>
        <v/>
      </c>
      <c r="V287" s="109" t="str">
        <f t="shared" ca="1" si="55"/>
        <v/>
      </c>
      <c r="W287" s="181" t="str">
        <f t="shared" ca="1" si="56"/>
        <v/>
      </c>
      <c r="X287" s="182" t="str">
        <f t="shared" ca="1" si="58"/>
        <v/>
      </c>
      <c r="Y287" s="182" t="str">
        <f t="shared" ca="1" si="59"/>
        <v/>
      </c>
      <c r="Z287" s="49">
        <v>287</v>
      </c>
      <c r="AA287" s="49">
        <v>275</v>
      </c>
      <c r="BA287" s="188" t="s">
        <v>3491</v>
      </c>
      <c r="BB287" s="189" t="s">
        <v>2803</v>
      </c>
    </row>
    <row r="288" spans="1:54">
      <c r="A288" s="106" t="str">
        <f t="shared" ca="1" si="48"/>
        <v/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5"/>
      <c r="L288" s="105"/>
      <c r="M288" s="49" t="s">
        <v>563</v>
      </c>
      <c r="N288" s="49"/>
      <c r="O288" s="107" t="str">
        <f t="shared" ca="1" si="49"/>
        <v/>
      </c>
      <c r="P288" s="107" t="str">
        <f t="shared" ca="1" si="50"/>
        <v/>
      </c>
      <c r="Q288" s="108" t="str">
        <f t="shared" ca="1" si="51"/>
        <v/>
      </c>
      <c r="R288" s="108" t="str">
        <f t="shared" ca="1" si="57"/>
        <v/>
      </c>
      <c r="S288" s="109" t="str">
        <f t="shared" ca="1" si="52"/>
        <v/>
      </c>
      <c r="T288" s="109" t="str">
        <f t="shared" ca="1" si="53"/>
        <v/>
      </c>
      <c r="U288" s="108" t="str">
        <f t="shared" ca="1" si="54"/>
        <v/>
      </c>
      <c r="V288" s="109" t="str">
        <f t="shared" ca="1" si="55"/>
        <v/>
      </c>
      <c r="W288" s="181" t="str">
        <f t="shared" ca="1" si="56"/>
        <v/>
      </c>
      <c r="X288" s="182" t="str">
        <f t="shared" ca="1" si="58"/>
        <v/>
      </c>
      <c r="Y288" s="182" t="str">
        <f t="shared" ca="1" si="59"/>
        <v/>
      </c>
      <c r="Z288" s="49">
        <v>288</v>
      </c>
      <c r="AA288" s="49">
        <v>276</v>
      </c>
      <c r="BA288" s="190" t="s">
        <v>3492</v>
      </c>
      <c r="BB288" s="189" t="s">
        <v>2804</v>
      </c>
    </row>
    <row r="289" spans="1:54">
      <c r="A289" s="106" t="str">
        <f t="shared" ca="1" si="48"/>
        <v/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5"/>
      <c r="L289" s="105"/>
      <c r="M289" s="49" t="s">
        <v>564</v>
      </c>
      <c r="N289" s="49"/>
      <c r="O289" s="107" t="str">
        <f t="shared" ca="1" si="49"/>
        <v/>
      </c>
      <c r="P289" s="107" t="str">
        <f t="shared" ca="1" si="50"/>
        <v/>
      </c>
      <c r="Q289" s="108" t="str">
        <f t="shared" ca="1" si="51"/>
        <v/>
      </c>
      <c r="R289" s="108" t="str">
        <f t="shared" ca="1" si="57"/>
        <v/>
      </c>
      <c r="S289" s="109" t="str">
        <f t="shared" ca="1" si="52"/>
        <v/>
      </c>
      <c r="T289" s="109" t="str">
        <f t="shared" ca="1" si="53"/>
        <v/>
      </c>
      <c r="U289" s="108" t="str">
        <f t="shared" ca="1" si="54"/>
        <v/>
      </c>
      <c r="V289" s="109" t="str">
        <f t="shared" ca="1" si="55"/>
        <v/>
      </c>
      <c r="W289" s="181" t="str">
        <f t="shared" ca="1" si="56"/>
        <v/>
      </c>
      <c r="X289" s="182" t="str">
        <f t="shared" ca="1" si="58"/>
        <v/>
      </c>
      <c r="Y289" s="182" t="str">
        <f t="shared" ca="1" si="59"/>
        <v/>
      </c>
      <c r="Z289" s="49">
        <v>289</v>
      </c>
      <c r="AA289" s="49">
        <v>277</v>
      </c>
      <c r="BA289" s="190" t="s">
        <v>3493</v>
      </c>
      <c r="BB289" s="189" t="s">
        <v>2805</v>
      </c>
    </row>
    <row r="290" spans="1:54">
      <c r="A290" s="106" t="str">
        <f t="shared" ca="1" si="48"/>
        <v/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5"/>
      <c r="L290" s="105"/>
      <c r="M290" s="49" t="s">
        <v>565</v>
      </c>
      <c r="N290" s="49"/>
      <c r="O290" s="107" t="str">
        <f t="shared" ca="1" si="49"/>
        <v/>
      </c>
      <c r="P290" s="107" t="str">
        <f t="shared" ca="1" si="50"/>
        <v/>
      </c>
      <c r="Q290" s="108" t="str">
        <f t="shared" ca="1" si="51"/>
        <v/>
      </c>
      <c r="R290" s="108" t="str">
        <f t="shared" ca="1" si="57"/>
        <v/>
      </c>
      <c r="S290" s="109" t="str">
        <f t="shared" ca="1" si="52"/>
        <v/>
      </c>
      <c r="T290" s="109" t="str">
        <f t="shared" ca="1" si="53"/>
        <v/>
      </c>
      <c r="U290" s="108" t="str">
        <f t="shared" ca="1" si="54"/>
        <v/>
      </c>
      <c r="V290" s="109" t="str">
        <f t="shared" ca="1" si="55"/>
        <v/>
      </c>
      <c r="W290" s="181" t="str">
        <f t="shared" ca="1" si="56"/>
        <v/>
      </c>
      <c r="X290" s="182" t="str">
        <f t="shared" ca="1" si="58"/>
        <v/>
      </c>
      <c r="Y290" s="182" t="str">
        <f t="shared" ca="1" si="59"/>
        <v/>
      </c>
      <c r="Z290" s="49">
        <v>290</v>
      </c>
      <c r="AA290" s="49">
        <v>278</v>
      </c>
      <c r="BA290" s="190" t="s">
        <v>3494</v>
      </c>
      <c r="BB290" s="189" t="s">
        <v>2806</v>
      </c>
    </row>
    <row r="291" spans="1:54">
      <c r="A291" s="106" t="str">
        <f t="shared" ca="1" si="48"/>
        <v/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5"/>
      <c r="L291" s="105"/>
      <c r="M291" s="49" t="s">
        <v>566</v>
      </c>
      <c r="N291" s="49"/>
      <c r="O291" s="107" t="str">
        <f t="shared" ca="1" si="49"/>
        <v/>
      </c>
      <c r="P291" s="107" t="str">
        <f t="shared" ca="1" si="50"/>
        <v/>
      </c>
      <c r="Q291" s="108" t="str">
        <f t="shared" ca="1" si="51"/>
        <v/>
      </c>
      <c r="R291" s="108" t="str">
        <f t="shared" ca="1" si="57"/>
        <v/>
      </c>
      <c r="S291" s="109" t="str">
        <f t="shared" ca="1" si="52"/>
        <v/>
      </c>
      <c r="T291" s="109" t="str">
        <f t="shared" ca="1" si="53"/>
        <v/>
      </c>
      <c r="U291" s="108" t="str">
        <f t="shared" ca="1" si="54"/>
        <v/>
      </c>
      <c r="V291" s="109" t="str">
        <f t="shared" ca="1" si="55"/>
        <v/>
      </c>
      <c r="W291" s="181" t="str">
        <f t="shared" ca="1" si="56"/>
        <v/>
      </c>
      <c r="X291" s="182" t="str">
        <f t="shared" ca="1" si="58"/>
        <v/>
      </c>
      <c r="Y291" s="182" t="str">
        <f t="shared" ca="1" si="59"/>
        <v/>
      </c>
      <c r="Z291" s="49">
        <v>291</v>
      </c>
      <c r="AA291" s="49">
        <v>279</v>
      </c>
      <c r="BA291" s="190" t="s">
        <v>3495</v>
      </c>
      <c r="BB291" s="189" t="s">
        <v>2807</v>
      </c>
    </row>
    <row r="292" spans="1:54">
      <c r="A292" s="106" t="str">
        <f t="shared" ca="1" si="48"/>
        <v/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5"/>
      <c r="L292" s="105"/>
      <c r="M292" s="49" t="s">
        <v>567</v>
      </c>
      <c r="N292" s="49"/>
      <c r="O292" s="107" t="str">
        <f t="shared" ca="1" si="49"/>
        <v/>
      </c>
      <c r="P292" s="107" t="str">
        <f t="shared" ca="1" si="50"/>
        <v/>
      </c>
      <c r="Q292" s="108" t="str">
        <f t="shared" ca="1" si="51"/>
        <v/>
      </c>
      <c r="R292" s="108" t="str">
        <f t="shared" ca="1" si="57"/>
        <v/>
      </c>
      <c r="S292" s="109" t="str">
        <f t="shared" ca="1" si="52"/>
        <v/>
      </c>
      <c r="T292" s="109" t="str">
        <f t="shared" ca="1" si="53"/>
        <v/>
      </c>
      <c r="U292" s="108" t="str">
        <f t="shared" ca="1" si="54"/>
        <v/>
      </c>
      <c r="V292" s="109" t="str">
        <f t="shared" ca="1" si="55"/>
        <v/>
      </c>
      <c r="W292" s="181" t="str">
        <f t="shared" ca="1" si="56"/>
        <v/>
      </c>
      <c r="X292" s="182" t="str">
        <f t="shared" ca="1" si="58"/>
        <v/>
      </c>
      <c r="Y292" s="182" t="str">
        <f t="shared" ca="1" si="59"/>
        <v/>
      </c>
      <c r="Z292" s="49">
        <v>292</v>
      </c>
      <c r="AA292" s="49">
        <v>280</v>
      </c>
      <c r="BA292" s="188" t="s">
        <v>3496</v>
      </c>
      <c r="BB292" s="189" t="s">
        <v>2808</v>
      </c>
    </row>
    <row r="293" spans="1:54">
      <c r="A293" s="106" t="str">
        <f t="shared" ca="1" si="48"/>
        <v/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5"/>
      <c r="L293" s="105"/>
      <c r="M293" s="49" t="s">
        <v>568</v>
      </c>
      <c r="N293" s="49"/>
      <c r="O293" s="107" t="str">
        <f t="shared" ca="1" si="49"/>
        <v/>
      </c>
      <c r="P293" s="107" t="str">
        <f t="shared" ca="1" si="50"/>
        <v/>
      </c>
      <c r="Q293" s="108" t="str">
        <f t="shared" ca="1" si="51"/>
        <v/>
      </c>
      <c r="R293" s="108" t="str">
        <f t="shared" ca="1" si="57"/>
        <v/>
      </c>
      <c r="S293" s="109" t="str">
        <f t="shared" ca="1" si="52"/>
        <v/>
      </c>
      <c r="T293" s="109" t="str">
        <f t="shared" ca="1" si="53"/>
        <v/>
      </c>
      <c r="U293" s="108" t="str">
        <f t="shared" ca="1" si="54"/>
        <v/>
      </c>
      <c r="V293" s="109" t="str">
        <f t="shared" ca="1" si="55"/>
        <v/>
      </c>
      <c r="W293" s="181" t="str">
        <f t="shared" ca="1" si="56"/>
        <v/>
      </c>
      <c r="X293" s="182" t="str">
        <f t="shared" ca="1" si="58"/>
        <v/>
      </c>
      <c r="Y293" s="182" t="str">
        <f t="shared" ca="1" si="59"/>
        <v/>
      </c>
      <c r="Z293" s="49">
        <v>293</v>
      </c>
      <c r="AA293" s="49">
        <v>281</v>
      </c>
      <c r="BA293" s="190" t="s">
        <v>3497</v>
      </c>
      <c r="BB293" s="189" t="s">
        <v>257</v>
      </c>
    </row>
    <row r="294" spans="1:54">
      <c r="A294" s="106" t="str">
        <f t="shared" ca="1" si="48"/>
        <v/>
      </c>
      <c r="B294" s="104"/>
      <c r="C294" s="104"/>
      <c r="D294" s="104"/>
      <c r="E294" s="104"/>
      <c r="F294" s="104"/>
      <c r="G294" s="104"/>
      <c r="H294" s="104"/>
      <c r="I294" s="104"/>
      <c r="J294" s="104"/>
      <c r="K294" s="105"/>
      <c r="L294" s="105"/>
      <c r="M294" s="49" t="s">
        <v>569</v>
      </c>
      <c r="N294" s="49"/>
      <c r="O294" s="107" t="str">
        <f t="shared" ca="1" si="49"/>
        <v/>
      </c>
      <c r="P294" s="107" t="str">
        <f t="shared" ca="1" si="50"/>
        <v/>
      </c>
      <c r="Q294" s="108" t="str">
        <f t="shared" ca="1" si="51"/>
        <v/>
      </c>
      <c r="R294" s="108" t="str">
        <f t="shared" ca="1" si="57"/>
        <v/>
      </c>
      <c r="S294" s="109" t="str">
        <f t="shared" ca="1" si="52"/>
        <v/>
      </c>
      <c r="T294" s="109" t="str">
        <f t="shared" ca="1" si="53"/>
        <v/>
      </c>
      <c r="U294" s="108" t="str">
        <f t="shared" ca="1" si="54"/>
        <v/>
      </c>
      <c r="V294" s="109" t="str">
        <f t="shared" ca="1" si="55"/>
        <v/>
      </c>
      <c r="W294" s="181" t="str">
        <f t="shared" ca="1" si="56"/>
        <v/>
      </c>
      <c r="X294" s="182" t="str">
        <f t="shared" ca="1" si="58"/>
        <v/>
      </c>
      <c r="Y294" s="182" t="str">
        <f t="shared" ca="1" si="59"/>
        <v/>
      </c>
      <c r="Z294" s="49">
        <v>294</v>
      </c>
      <c r="AA294" s="49">
        <v>282</v>
      </c>
      <c r="BA294" s="190" t="s">
        <v>3498</v>
      </c>
      <c r="BB294" s="189" t="s">
        <v>258</v>
      </c>
    </row>
    <row r="295" spans="1:54">
      <c r="A295" s="106" t="str">
        <f t="shared" ca="1" si="48"/>
        <v/>
      </c>
      <c r="B295" s="104"/>
      <c r="C295" s="104"/>
      <c r="D295" s="104"/>
      <c r="E295" s="104"/>
      <c r="F295" s="104"/>
      <c r="G295" s="104"/>
      <c r="H295" s="104"/>
      <c r="I295" s="104"/>
      <c r="J295" s="104"/>
      <c r="K295" s="105"/>
      <c r="L295" s="105"/>
      <c r="M295" s="49" t="s">
        <v>570</v>
      </c>
      <c r="N295" s="49"/>
      <c r="O295" s="107" t="str">
        <f t="shared" ca="1" si="49"/>
        <v/>
      </c>
      <c r="P295" s="107" t="str">
        <f t="shared" ca="1" si="50"/>
        <v/>
      </c>
      <c r="Q295" s="108" t="str">
        <f t="shared" ca="1" si="51"/>
        <v/>
      </c>
      <c r="R295" s="108" t="str">
        <f t="shared" ca="1" si="57"/>
        <v/>
      </c>
      <c r="S295" s="109" t="str">
        <f t="shared" ca="1" si="52"/>
        <v/>
      </c>
      <c r="T295" s="109" t="str">
        <f t="shared" ca="1" si="53"/>
        <v/>
      </c>
      <c r="U295" s="108" t="str">
        <f t="shared" ca="1" si="54"/>
        <v/>
      </c>
      <c r="V295" s="109" t="str">
        <f t="shared" ca="1" si="55"/>
        <v/>
      </c>
      <c r="W295" s="181" t="str">
        <f t="shared" ca="1" si="56"/>
        <v/>
      </c>
      <c r="X295" s="182" t="str">
        <f t="shared" ca="1" si="58"/>
        <v/>
      </c>
      <c r="Y295" s="182" t="str">
        <f t="shared" ca="1" si="59"/>
        <v/>
      </c>
      <c r="Z295" s="49">
        <v>295</v>
      </c>
      <c r="AA295" s="49">
        <v>283</v>
      </c>
      <c r="BA295" s="190" t="s">
        <v>3499</v>
      </c>
      <c r="BB295" s="189" t="s">
        <v>2809</v>
      </c>
    </row>
    <row r="296" spans="1:54">
      <c r="A296" s="106" t="str">
        <f t="shared" ca="1" si="48"/>
        <v/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5"/>
      <c r="L296" s="105"/>
      <c r="M296" s="49" t="s">
        <v>571</v>
      </c>
      <c r="N296" s="49"/>
      <c r="O296" s="107" t="str">
        <f t="shared" ca="1" si="49"/>
        <v/>
      </c>
      <c r="P296" s="107" t="str">
        <f t="shared" ca="1" si="50"/>
        <v/>
      </c>
      <c r="Q296" s="108" t="str">
        <f t="shared" ca="1" si="51"/>
        <v/>
      </c>
      <c r="R296" s="108" t="str">
        <f t="shared" ca="1" si="57"/>
        <v/>
      </c>
      <c r="S296" s="109" t="str">
        <f t="shared" ca="1" si="52"/>
        <v/>
      </c>
      <c r="T296" s="109" t="str">
        <f t="shared" ca="1" si="53"/>
        <v/>
      </c>
      <c r="U296" s="108" t="str">
        <f t="shared" ca="1" si="54"/>
        <v/>
      </c>
      <c r="V296" s="109" t="str">
        <f t="shared" ca="1" si="55"/>
        <v/>
      </c>
      <c r="W296" s="181" t="str">
        <f t="shared" ca="1" si="56"/>
        <v/>
      </c>
      <c r="X296" s="182" t="str">
        <f t="shared" ca="1" si="58"/>
        <v/>
      </c>
      <c r="Y296" s="182" t="str">
        <f t="shared" ca="1" si="59"/>
        <v/>
      </c>
      <c r="Z296" s="49">
        <v>296</v>
      </c>
      <c r="AA296" s="49">
        <v>284</v>
      </c>
      <c r="BA296" s="190" t="s">
        <v>3500</v>
      </c>
      <c r="BB296" s="189" t="s">
        <v>2810</v>
      </c>
    </row>
    <row r="297" spans="1:54">
      <c r="A297" s="106" t="str">
        <f t="shared" ca="1" si="48"/>
        <v/>
      </c>
      <c r="B297" s="104"/>
      <c r="C297" s="104"/>
      <c r="D297" s="104"/>
      <c r="E297" s="104"/>
      <c r="F297" s="104"/>
      <c r="G297" s="104"/>
      <c r="H297" s="104"/>
      <c r="I297" s="104"/>
      <c r="J297" s="104"/>
      <c r="K297" s="105"/>
      <c r="L297" s="105"/>
      <c r="M297" s="49" t="s">
        <v>572</v>
      </c>
      <c r="N297" s="49"/>
      <c r="O297" s="107" t="str">
        <f t="shared" ca="1" si="49"/>
        <v/>
      </c>
      <c r="P297" s="107" t="str">
        <f t="shared" ca="1" si="50"/>
        <v/>
      </c>
      <c r="Q297" s="108" t="str">
        <f t="shared" ca="1" si="51"/>
        <v/>
      </c>
      <c r="R297" s="108" t="str">
        <f t="shared" ca="1" si="57"/>
        <v/>
      </c>
      <c r="S297" s="109" t="str">
        <f t="shared" ca="1" si="52"/>
        <v/>
      </c>
      <c r="T297" s="109" t="str">
        <f t="shared" ca="1" si="53"/>
        <v/>
      </c>
      <c r="U297" s="108" t="str">
        <f t="shared" ca="1" si="54"/>
        <v/>
      </c>
      <c r="V297" s="109" t="str">
        <f t="shared" ca="1" si="55"/>
        <v/>
      </c>
      <c r="W297" s="181" t="str">
        <f t="shared" ca="1" si="56"/>
        <v/>
      </c>
      <c r="X297" s="182" t="str">
        <f t="shared" ca="1" si="58"/>
        <v/>
      </c>
      <c r="Y297" s="182" t="str">
        <f t="shared" ca="1" si="59"/>
        <v/>
      </c>
      <c r="Z297" s="49">
        <v>297</v>
      </c>
      <c r="AA297" s="49">
        <v>285</v>
      </c>
      <c r="BA297" s="188" t="s">
        <v>3501</v>
      </c>
      <c r="BB297" s="189" t="s">
        <v>2811</v>
      </c>
    </row>
    <row r="298" spans="1:54">
      <c r="A298" s="106" t="str">
        <f t="shared" ca="1" si="48"/>
        <v/>
      </c>
      <c r="B298" s="104"/>
      <c r="C298" s="104"/>
      <c r="D298" s="104"/>
      <c r="E298" s="104"/>
      <c r="F298" s="104"/>
      <c r="G298" s="104"/>
      <c r="H298" s="104"/>
      <c r="I298" s="104"/>
      <c r="J298" s="104"/>
      <c r="K298" s="105"/>
      <c r="L298" s="105"/>
      <c r="M298" s="49" t="s">
        <v>573</v>
      </c>
      <c r="N298" s="49"/>
      <c r="O298" s="107" t="str">
        <f t="shared" ca="1" si="49"/>
        <v/>
      </c>
      <c r="P298" s="107" t="str">
        <f t="shared" ca="1" si="50"/>
        <v/>
      </c>
      <c r="Q298" s="108" t="str">
        <f t="shared" ca="1" si="51"/>
        <v/>
      </c>
      <c r="R298" s="108" t="str">
        <f t="shared" ca="1" si="57"/>
        <v/>
      </c>
      <c r="S298" s="109" t="str">
        <f t="shared" ca="1" si="52"/>
        <v/>
      </c>
      <c r="T298" s="109" t="str">
        <f t="shared" ca="1" si="53"/>
        <v/>
      </c>
      <c r="U298" s="108" t="str">
        <f t="shared" ca="1" si="54"/>
        <v/>
      </c>
      <c r="V298" s="109" t="str">
        <f t="shared" ca="1" si="55"/>
        <v/>
      </c>
      <c r="W298" s="181" t="str">
        <f t="shared" ca="1" si="56"/>
        <v/>
      </c>
      <c r="X298" s="182" t="str">
        <f t="shared" ca="1" si="58"/>
        <v/>
      </c>
      <c r="Y298" s="182" t="str">
        <f t="shared" ca="1" si="59"/>
        <v/>
      </c>
      <c r="Z298" s="49">
        <v>298</v>
      </c>
      <c r="AA298" s="49">
        <v>286</v>
      </c>
      <c r="BA298" s="190" t="s">
        <v>3502</v>
      </c>
      <c r="BB298" s="189" t="s">
        <v>3087</v>
      </c>
    </row>
    <row r="299" spans="1:54">
      <c r="A299" s="106" t="str">
        <f t="shared" ca="1" si="48"/>
        <v/>
      </c>
      <c r="B299" s="104"/>
      <c r="C299" s="104"/>
      <c r="D299" s="104"/>
      <c r="E299" s="104"/>
      <c r="F299" s="104"/>
      <c r="G299" s="104"/>
      <c r="H299" s="104"/>
      <c r="I299" s="104"/>
      <c r="J299" s="104"/>
      <c r="K299" s="105"/>
      <c r="L299" s="105"/>
      <c r="M299" s="49" t="s">
        <v>574</v>
      </c>
      <c r="N299" s="49"/>
      <c r="O299" s="107" t="str">
        <f t="shared" ca="1" si="49"/>
        <v/>
      </c>
      <c r="P299" s="107" t="str">
        <f t="shared" ca="1" si="50"/>
        <v/>
      </c>
      <c r="Q299" s="108" t="str">
        <f t="shared" ca="1" si="51"/>
        <v/>
      </c>
      <c r="R299" s="108" t="str">
        <f t="shared" ca="1" si="57"/>
        <v/>
      </c>
      <c r="S299" s="109" t="str">
        <f t="shared" ca="1" si="52"/>
        <v/>
      </c>
      <c r="T299" s="109" t="str">
        <f t="shared" ca="1" si="53"/>
        <v/>
      </c>
      <c r="U299" s="108" t="str">
        <f t="shared" ca="1" si="54"/>
        <v/>
      </c>
      <c r="V299" s="109" t="str">
        <f t="shared" ca="1" si="55"/>
        <v/>
      </c>
      <c r="W299" s="181" t="str">
        <f t="shared" ca="1" si="56"/>
        <v/>
      </c>
      <c r="X299" s="182" t="str">
        <f t="shared" ca="1" si="58"/>
        <v/>
      </c>
      <c r="Y299" s="182" t="str">
        <f t="shared" ca="1" si="59"/>
        <v/>
      </c>
      <c r="Z299" s="49">
        <v>299</v>
      </c>
      <c r="AA299" s="49">
        <v>287</v>
      </c>
      <c r="BA299" s="190" t="s">
        <v>3503</v>
      </c>
      <c r="BB299" s="189" t="s">
        <v>2812</v>
      </c>
    </row>
    <row r="300" spans="1:54">
      <c r="A300" s="106" t="str">
        <f t="shared" ca="1" si="48"/>
        <v/>
      </c>
      <c r="B300" s="104"/>
      <c r="C300" s="104"/>
      <c r="D300" s="104"/>
      <c r="E300" s="104"/>
      <c r="F300" s="104"/>
      <c r="G300" s="104"/>
      <c r="H300" s="104"/>
      <c r="I300" s="104"/>
      <c r="J300" s="104"/>
      <c r="K300" s="105"/>
      <c r="L300" s="105"/>
      <c r="M300" s="49" t="s">
        <v>575</v>
      </c>
      <c r="N300" s="49"/>
      <c r="O300" s="107" t="str">
        <f t="shared" ca="1" si="49"/>
        <v/>
      </c>
      <c r="P300" s="107" t="str">
        <f t="shared" ca="1" si="50"/>
        <v/>
      </c>
      <c r="Q300" s="108" t="str">
        <f t="shared" ca="1" si="51"/>
        <v/>
      </c>
      <c r="R300" s="108" t="str">
        <f t="shared" ca="1" si="57"/>
        <v/>
      </c>
      <c r="S300" s="109" t="str">
        <f t="shared" ca="1" si="52"/>
        <v/>
      </c>
      <c r="T300" s="109" t="str">
        <f t="shared" ca="1" si="53"/>
        <v/>
      </c>
      <c r="U300" s="108" t="str">
        <f t="shared" ca="1" si="54"/>
        <v/>
      </c>
      <c r="V300" s="109" t="str">
        <f t="shared" ca="1" si="55"/>
        <v/>
      </c>
      <c r="W300" s="181" t="str">
        <f t="shared" ca="1" si="56"/>
        <v/>
      </c>
      <c r="X300" s="182" t="str">
        <f t="shared" ca="1" si="58"/>
        <v/>
      </c>
      <c r="Y300" s="182" t="str">
        <f t="shared" ca="1" si="59"/>
        <v/>
      </c>
      <c r="Z300" s="49">
        <v>300</v>
      </c>
      <c r="AA300" s="49">
        <v>288</v>
      </c>
      <c r="BA300" s="190" t="s">
        <v>3504</v>
      </c>
      <c r="BB300" s="189" t="s">
        <v>2813</v>
      </c>
    </row>
    <row r="301" spans="1:54">
      <c r="A301" s="106" t="str">
        <f t="shared" ca="1" si="48"/>
        <v/>
      </c>
      <c r="B301" s="104"/>
      <c r="C301" s="104"/>
      <c r="D301" s="104"/>
      <c r="E301" s="104"/>
      <c r="F301" s="104"/>
      <c r="G301" s="104"/>
      <c r="H301" s="104"/>
      <c r="I301" s="104"/>
      <c r="J301" s="104"/>
      <c r="K301" s="105"/>
      <c r="L301" s="105"/>
      <c r="M301" s="49" t="s">
        <v>576</v>
      </c>
      <c r="N301" s="49"/>
      <c r="O301" s="107" t="str">
        <f t="shared" ca="1" si="49"/>
        <v/>
      </c>
      <c r="P301" s="107" t="str">
        <f t="shared" ca="1" si="50"/>
        <v/>
      </c>
      <c r="Q301" s="108" t="str">
        <f t="shared" ca="1" si="51"/>
        <v/>
      </c>
      <c r="R301" s="108" t="str">
        <f t="shared" ca="1" si="57"/>
        <v/>
      </c>
      <c r="S301" s="109" t="str">
        <f t="shared" ca="1" si="52"/>
        <v/>
      </c>
      <c r="T301" s="109" t="str">
        <f t="shared" ca="1" si="53"/>
        <v/>
      </c>
      <c r="U301" s="108" t="str">
        <f t="shared" ca="1" si="54"/>
        <v/>
      </c>
      <c r="V301" s="109" t="str">
        <f t="shared" ca="1" si="55"/>
        <v/>
      </c>
      <c r="W301" s="181" t="str">
        <f t="shared" ca="1" si="56"/>
        <v/>
      </c>
      <c r="X301" s="182" t="str">
        <f t="shared" ca="1" si="58"/>
        <v/>
      </c>
      <c r="Y301" s="182" t="str">
        <f t="shared" ca="1" si="59"/>
        <v/>
      </c>
      <c r="Z301" s="49">
        <v>301</v>
      </c>
      <c r="AA301" s="49">
        <v>289</v>
      </c>
      <c r="BA301" s="190" t="s">
        <v>3505</v>
      </c>
      <c r="BB301" s="189" t="s">
        <v>2814</v>
      </c>
    </row>
    <row r="302" spans="1:54">
      <c r="A302" s="106" t="str">
        <f t="shared" ca="1" si="48"/>
        <v/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5"/>
      <c r="L302" s="105"/>
      <c r="M302" s="49" t="s">
        <v>577</v>
      </c>
      <c r="N302" s="49"/>
      <c r="O302" s="107" t="str">
        <f t="shared" ca="1" si="49"/>
        <v/>
      </c>
      <c r="P302" s="107" t="str">
        <f t="shared" ca="1" si="50"/>
        <v/>
      </c>
      <c r="Q302" s="108" t="str">
        <f t="shared" ca="1" si="51"/>
        <v/>
      </c>
      <c r="R302" s="108" t="str">
        <f t="shared" ca="1" si="57"/>
        <v/>
      </c>
      <c r="S302" s="109" t="str">
        <f t="shared" ca="1" si="52"/>
        <v/>
      </c>
      <c r="T302" s="109" t="str">
        <f t="shared" ca="1" si="53"/>
        <v/>
      </c>
      <c r="U302" s="108" t="str">
        <f t="shared" ca="1" si="54"/>
        <v/>
      </c>
      <c r="V302" s="109" t="str">
        <f t="shared" ca="1" si="55"/>
        <v/>
      </c>
      <c r="W302" s="181" t="str">
        <f t="shared" ca="1" si="56"/>
        <v/>
      </c>
      <c r="X302" s="182" t="str">
        <f t="shared" ca="1" si="58"/>
        <v/>
      </c>
      <c r="Y302" s="182" t="str">
        <f t="shared" ca="1" si="59"/>
        <v/>
      </c>
      <c r="Z302" s="49">
        <v>302</v>
      </c>
      <c r="AA302" s="49">
        <v>290</v>
      </c>
      <c r="BA302" s="190" t="s">
        <v>3506</v>
      </c>
      <c r="BB302" s="189" t="s">
        <v>2815</v>
      </c>
    </row>
    <row r="303" spans="1:54">
      <c r="A303" s="106" t="str">
        <f t="shared" ca="1" si="48"/>
        <v/>
      </c>
      <c r="B303" s="104"/>
      <c r="C303" s="104"/>
      <c r="D303" s="104"/>
      <c r="E303" s="104"/>
      <c r="F303" s="104"/>
      <c r="G303" s="104"/>
      <c r="H303" s="104"/>
      <c r="I303" s="104"/>
      <c r="J303" s="104"/>
      <c r="K303" s="105"/>
      <c r="L303" s="105"/>
      <c r="M303" s="49" t="s">
        <v>578</v>
      </c>
      <c r="N303" s="49"/>
      <c r="O303" s="107" t="str">
        <f t="shared" ca="1" si="49"/>
        <v/>
      </c>
      <c r="P303" s="107" t="str">
        <f t="shared" ca="1" si="50"/>
        <v/>
      </c>
      <c r="Q303" s="108" t="str">
        <f t="shared" ca="1" si="51"/>
        <v/>
      </c>
      <c r="R303" s="108" t="str">
        <f t="shared" ca="1" si="57"/>
        <v/>
      </c>
      <c r="S303" s="109" t="str">
        <f t="shared" ca="1" si="52"/>
        <v/>
      </c>
      <c r="T303" s="109" t="str">
        <f t="shared" ca="1" si="53"/>
        <v/>
      </c>
      <c r="U303" s="108" t="str">
        <f t="shared" ca="1" si="54"/>
        <v/>
      </c>
      <c r="V303" s="109" t="str">
        <f t="shared" ca="1" si="55"/>
        <v/>
      </c>
      <c r="W303" s="181" t="str">
        <f t="shared" ca="1" si="56"/>
        <v/>
      </c>
      <c r="X303" s="182" t="str">
        <f t="shared" ca="1" si="58"/>
        <v/>
      </c>
      <c r="Y303" s="182" t="str">
        <f t="shared" ca="1" si="59"/>
        <v/>
      </c>
      <c r="Z303" s="49">
        <v>303</v>
      </c>
      <c r="AA303" s="49">
        <v>291</v>
      </c>
      <c r="BA303" s="190" t="s">
        <v>3507</v>
      </c>
      <c r="BB303" s="189" t="s">
        <v>2816</v>
      </c>
    </row>
    <row r="304" spans="1:54">
      <c r="A304" s="106" t="str">
        <f t="shared" ca="1" si="48"/>
        <v/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105"/>
      <c r="L304" s="105"/>
      <c r="M304" s="49" t="s">
        <v>579</v>
      </c>
      <c r="N304" s="49"/>
      <c r="O304" s="107" t="str">
        <f t="shared" ca="1" si="49"/>
        <v/>
      </c>
      <c r="P304" s="107" t="str">
        <f t="shared" ca="1" si="50"/>
        <v/>
      </c>
      <c r="Q304" s="108" t="str">
        <f t="shared" ca="1" si="51"/>
        <v/>
      </c>
      <c r="R304" s="108" t="str">
        <f t="shared" ca="1" si="57"/>
        <v/>
      </c>
      <c r="S304" s="109" t="str">
        <f t="shared" ca="1" si="52"/>
        <v/>
      </c>
      <c r="T304" s="109" t="str">
        <f t="shared" ca="1" si="53"/>
        <v/>
      </c>
      <c r="U304" s="108" t="str">
        <f t="shared" ca="1" si="54"/>
        <v/>
      </c>
      <c r="V304" s="109" t="str">
        <f t="shared" ca="1" si="55"/>
        <v/>
      </c>
      <c r="W304" s="181" t="str">
        <f t="shared" ca="1" si="56"/>
        <v/>
      </c>
      <c r="X304" s="182" t="str">
        <f t="shared" ca="1" si="58"/>
        <v/>
      </c>
      <c r="Y304" s="182" t="str">
        <f t="shared" ca="1" si="59"/>
        <v/>
      </c>
      <c r="Z304" s="49">
        <v>304</v>
      </c>
      <c r="AA304" s="49">
        <v>292</v>
      </c>
      <c r="BA304" s="190" t="s">
        <v>3508</v>
      </c>
      <c r="BB304" s="189" t="s">
        <v>2817</v>
      </c>
    </row>
    <row r="305" spans="1:54">
      <c r="A305" s="106" t="str">
        <f t="shared" ca="1" si="48"/>
        <v/>
      </c>
      <c r="B305" s="104"/>
      <c r="C305" s="104"/>
      <c r="D305" s="104"/>
      <c r="E305" s="104"/>
      <c r="F305" s="104"/>
      <c r="G305" s="104"/>
      <c r="H305" s="104"/>
      <c r="I305" s="104"/>
      <c r="J305" s="104"/>
      <c r="K305" s="105"/>
      <c r="L305" s="105"/>
      <c r="M305" s="49" t="s">
        <v>580</v>
      </c>
      <c r="N305" s="49"/>
      <c r="O305" s="107" t="str">
        <f t="shared" ca="1" si="49"/>
        <v/>
      </c>
      <c r="P305" s="107" t="str">
        <f t="shared" ca="1" si="50"/>
        <v/>
      </c>
      <c r="Q305" s="108" t="str">
        <f t="shared" ca="1" si="51"/>
        <v/>
      </c>
      <c r="R305" s="108" t="str">
        <f t="shared" ca="1" si="57"/>
        <v/>
      </c>
      <c r="S305" s="109" t="str">
        <f t="shared" ca="1" si="52"/>
        <v/>
      </c>
      <c r="T305" s="109" t="str">
        <f t="shared" ca="1" si="53"/>
        <v/>
      </c>
      <c r="U305" s="108" t="str">
        <f t="shared" ca="1" si="54"/>
        <v/>
      </c>
      <c r="V305" s="109" t="str">
        <f t="shared" ca="1" si="55"/>
        <v/>
      </c>
      <c r="W305" s="181" t="str">
        <f t="shared" ca="1" si="56"/>
        <v/>
      </c>
      <c r="X305" s="182" t="str">
        <f t="shared" ca="1" si="58"/>
        <v/>
      </c>
      <c r="Y305" s="182" t="str">
        <f t="shared" ca="1" si="59"/>
        <v/>
      </c>
      <c r="Z305" s="49">
        <v>305</v>
      </c>
      <c r="AA305" s="49">
        <v>293</v>
      </c>
      <c r="BA305" s="190" t="s">
        <v>3509</v>
      </c>
      <c r="BB305" s="189" t="s">
        <v>2818</v>
      </c>
    </row>
    <row r="306" spans="1:54">
      <c r="A306" s="106" t="str">
        <f t="shared" ca="1" si="48"/>
        <v/>
      </c>
      <c r="B306" s="104"/>
      <c r="C306" s="104"/>
      <c r="D306" s="104"/>
      <c r="E306" s="104"/>
      <c r="F306" s="104"/>
      <c r="G306" s="104"/>
      <c r="H306" s="104"/>
      <c r="I306" s="104"/>
      <c r="J306" s="104"/>
      <c r="K306" s="105"/>
      <c r="L306" s="105"/>
      <c r="M306" s="49" t="s">
        <v>581</v>
      </c>
      <c r="N306" s="49"/>
      <c r="O306" s="107" t="str">
        <f t="shared" ca="1" si="49"/>
        <v/>
      </c>
      <c r="P306" s="107" t="str">
        <f t="shared" ca="1" si="50"/>
        <v/>
      </c>
      <c r="Q306" s="108" t="str">
        <f t="shared" ca="1" si="51"/>
        <v/>
      </c>
      <c r="R306" s="108" t="str">
        <f t="shared" ca="1" si="57"/>
        <v/>
      </c>
      <c r="S306" s="109" t="str">
        <f t="shared" ca="1" si="52"/>
        <v/>
      </c>
      <c r="T306" s="109" t="str">
        <f t="shared" ca="1" si="53"/>
        <v/>
      </c>
      <c r="U306" s="108" t="str">
        <f t="shared" ca="1" si="54"/>
        <v/>
      </c>
      <c r="V306" s="109" t="str">
        <f t="shared" ca="1" si="55"/>
        <v/>
      </c>
      <c r="W306" s="181" t="str">
        <f t="shared" ca="1" si="56"/>
        <v/>
      </c>
      <c r="X306" s="182" t="str">
        <f t="shared" ca="1" si="58"/>
        <v/>
      </c>
      <c r="Y306" s="182" t="str">
        <f t="shared" ca="1" si="59"/>
        <v/>
      </c>
      <c r="Z306" s="49">
        <v>306</v>
      </c>
      <c r="AA306" s="49">
        <v>294</v>
      </c>
      <c r="BA306" s="190" t="s">
        <v>3510</v>
      </c>
      <c r="BB306" s="189" t="s">
        <v>2819</v>
      </c>
    </row>
    <row r="307" spans="1:54">
      <c r="A307" s="106" t="str">
        <f t="shared" ca="1" si="48"/>
        <v/>
      </c>
      <c r="B307" s="104"/>
      <c r="C307" s="104"/>
      <c r="D307" s="104"/>
      <c r="E307" s="104"/>
      <c r="F307" s="104"/>
      <c r="G307" s="104"/>
      <c r="H307" s="104"/>
      <c r="I307" s="104"/>
      <c r="J307" s="104"/>
      <c r="K307" s="105"/>
      <c r="L307" s="105"/>
      <c r="M307" s="49" t="s">
        <v>582</v>
      </c>
      <c r="N307" s="49"/>
      <c r="O307" s="107" t="str">
        <f t="shared" ca="1" si="49"/>
        <v/>
      </c>
      <c r="P307" s="107" t="str">
        <f t="shared" ca="1" si="50"/>
        <v/>
      </c>
      <c r="Q307" s="108" t="str">
        <f t="shared" ca="1" si="51"/>
        <v/>
      </c>
      <c r="R307" s="108" t="str">
        <f t="shared" ca="1" si="57"/>
        <v/>
      </c>
      <c r="S307" s="109" t="str">
        <f t="shared" ca="1" si="52"/>
        <v/>
      </c>
      <c r="T307" s="109" t="str">
        <f t="shared" ca="1" si="53"/>
        <v/>
      </c>
      <c r="U307" s="108" t="str">
        <f t="shared" ca="1" si="54"/>
        <v/>
      </c>
      <c r="V307" s="109" t="str">
        <f t="shared" ca="1" si="55"/>
        <v/>
      </c>
      <c r="W307" s="181" t="str">
        <f t="shared" ca="1" si="56"/>
        <v/>
      </c>
      <c r="X307" s="182" t="str">
        <f t="shared" ca="1" si="58"/>
        <v/>
      </c>
      <c r="Y307" s="182" t="str">
        <f t="shared" ca="1" si="59"/>
        <v/>
      </c>
      <c r="Z307" s="49">
        <v>307</v>
      </c>
      <c r="AA307" s="49">
        <v>295</v>
      </c>
      <c r="BA307" s="190" t="s">
        <v>3511</v>
      </c>
      <c r="BB307" s="189" t="s">
        <v>3088</v>
      </c>
    </row>
    <row r="308" spans="1:54">
      <c r="A308" s="106" t="str">
        <f t="shared" ca="1" si="48"/>
        <v/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5"/>
      <c r="L308" s="105"/>
      <c r="M308" s="49" t="s">
        <v>583</v>
      </c>
      <c r="N308" s="49"/>
      <c r="O308" s="107" t="str">
        <f t="shared" ca="1" si="49"/>
        <v/>
      </c>
      <c r="P308" s="107" t="str">
        <f t="shared" ca="1" si="50"/>
        <v/>
      </c>
      <c r="Q308" s="108" t="str">
        <f t="shared" ca="1" si="51"/>
        <v/>
      </c>
      <c r="R308" s="108" t="str">
        <f t="shared" ca="1" si="57"/>
        <v/>
      </c>
      <c r="S308" s="109" t="str">
        <f t="shared" ca="1" si="52"/>
        <v/>
      </c>
      <c r="T308" s="109" t="str">
        <f t="shared" ca="1" si="53"/>
        <v/>
      </c>
      <c r="U308" s="108" t="str">
        <f t="shared" ca="1" si="54"/>
        <v/>
      </c>
      <c r="V308" s="109" t="str">
        <f t="shared" ca="1" si="55"/>
        <v/>
      </c>
      <c r="W308" s="181" t="str">
        <f t="shared" ca="1" si="56"/>
        <v/>
      </c>
      <c r="X308" s="182" t="str">
        <f t="shared" ca="1" si="58"/>
        <v/>
      </c>
      <c r="Y308" s="182" t="str">
        <f t="shared" ca="1" si="59"/>
        <v/>
      </c>
      <c r="Z308" s="49">
        <v>308</v>
      </c>
      <c r="AA308" s="49">
        <v>296</v>
      </c>
      <c r="BA308" s="190" t="s">
        <v>3512</v>
      </c>
      <c r="BB308" s="189" t="s">
        <v>2820</v>
      </c>
    </row>
    <row r="309" spans="1:54">
      <c r="A309" s="106" t="str">
        <f t="shared" ca="1" si="48"/>
        <v/>
      </c>
      <c r="B309" s="104"/>
      <c r="C309" s="104"/>
      <c r="D309" s="104"/>
      <c r="E309" s="104"/>
      <c r="F309" s="104"/>
      <c r="G309" s="104"/>
      <c r="H309" s="104"/>
      <c r="I309" s="104"/>
      <c r="J309" s="104"/>
      <c r="K309" s="105"/>
      <c r="L309" s="105"/>
      <c r="M309" s="49" t="s">
        <v>584</v>
      </c>
      <c r="N309" s="49"/>
      <c r="O309" s="107" t="str">
        <f t="shared" ca="1" si="49"/>
        <v/>
      </c>
      <c r="P309" s="107" t="str">
        <f t="shared" ca="1" si="50"/>
        <v/>
      </c>
      <c r="Q309" s="108" t="str">
        <f t="shared" ca="1" si="51"/>
        <v/>
      </c>
      <c r="R309" s="108" t="str">
        <f t="shared" ca="1" si="57"/>
        <v/>
      </c>
      <c r="S309" s="109" t="str">
        <f t="shared" ca="1" si="52"/>
        <v/>
      </c>
      <c r="T309" s="109" t="str">
        <f t="shared" ca="1" si="53"/>
        <v/>
      </c>
      <c r="U309" s="108" t="str">
        <f t="shared" ca="1" si="54"/>
        <v/>
      </c>
      <c r="V309" s="109" t="str">
        <f t="shared" ca="1" si="55"/>
        <v/>
      </c>
      <c r="W309" s="181" t="str">
        <f t="shared" ca="1" si="56"/>
        <v/>
      </c>
      <c r="X309" s="182" t="str">
        <f t="shared" ca="1" si="58"/>
        <v/>
      </c>
      <c r="Y309" s="182" t="str">
        <f t="shared" ca="1" si="59"/>
        <v/>
      </c>
      <c r="Z309" s="49">
        <v>309</v>
      </c>
      <c r="AA309" s="49">
        <v>297</v>
      </c>
      <c r="BA309" s="190" t="s">
        <v>3513</v>
      </c>
      <c r="BB309" s="189" t="s">
        <v>2821</v>
      </c>
    </row>
    <row r="310" spans="1:54">
      <c r="A310" s="106" t="str">
        <f t="shared" ca="1" si="48"/>
        <v/>
      </c>
      <c r="B310" s="104"/>
      <c r="C310" s="104"/>
      <c r="D310" s="104"/>
      <c r="E310" s="104"/>
      <c r="F310" s="104"/>
      <c r="G310" s="104"/>
      <c r="H310" s="104"/>
      <c r="I310" s="104"/>
      <c r="J310" s="104"/>
      <c r="K310" s="105"/>
      <c r="L310" s="105"/>
      <c r="M310" s="49" t="s">
        <v>585</v>
      </c>
      <c r="N310" s="49"/>
      <c r="O310" s="107" t="str">
        <f t="shared" ca="1" si="49"/>
        <v/>
      </c>
      <c r="P310" s="107" t="str">
        <f t="shared" ca="1" si="50"/>
        <v/>
      </c>
      <c r="Q310" s="108" t="str">
        <f t="shared" ca="1" si="51"/>
        <v/>
      </c>
      <c r="R310" s="108" t="str">
        <f t="shared" ca="1" si="57"/>
        <v/>
      </c>
      <c r="S310" s="109" t="str">
        <f t="shared" ca="1" si="52"/>
        <v/>
      </c>
      <c r="T310" s="109" t="str">
        <f t="shared" ca="1" si="53"/>
        <v/>
      </c>
      <c r="U310" s="108" t="str">
        <f t="shared" ca="1" si="54"/>
        <v/>
      </c>
      <c r="V310" s="109" t="str">
        <f t="shared" ca="1" si="55"/>
        <v/>
      </c>
      <c r="W310" s="181" t="str">
        <f t="shared" ca="1" si="56"/>
        <v/>
      </c>
      <c r="X310" s="182" t="str">
        <f t="shared" ca="1" si="58"/>
        <v/>
      </c>
      <c r="Y310" s="182" t="str">
        <f t="shared" ca="1" si="59"/>
        <v/>
      </c>
      <c r="Z310" s="49">
        <v>310</v>
      </c>
      <c r="AA310" s="49">
        <v>298</v>
      </c>
      <c r="BA310" s="190" t="s">
        <v>3514</v>
      </c>
      <c r="BB310" s="189" t="s">
        <v>2822</v>
      </c>
    </row>
    <row r="311" spans="1:54">
      <c r="A311" s="106" t="str">
        <f t="shared" ca="1" si="48"/>
        <v/>
      </c>
      <c r="B311" s="104"/>
      <c r="C311" s="104"/>
      <c r="D311" s="104"/>
      <c r="E311" s="104"/>
      <c r="F311" s="104"/>
      <c r="G311" s="104"/>
      <c r="H311" s="104"/>
      <c r="I311" s="104"/>
      <c r="J311" s="104"/>
      <c r="K311" s="105"/>
      <c r="L311" s="105"/>
      <c r="M311" s="49" t="s">
        <v>586</v>
      </c>
      <c r="N311" s="49"/>
      <c r="O311" s="107" t="str">
        <f t="shared" ca="1" si="49"/>
        <v/>
      </c>
      <c r="P311" s="107" t="str">
        <f t="shared" ca="1" si="50"/>
        <v/>
      </c>
      <c r="Q311" s="108" t="str">
        <f t="shared" ca="1" si="51"/>
        <v/>
      </c>
      <c r="R311" s="108" t="str">
        <f t="shared" ca="1" si="57"/>
        <v/>
      </c>
      <c r="S311" s="109" t="str">
        <f t="shared" ca="1" si="52"/>
        <v/>
      </c>
      <c r="T311" s="109" t="str">
        <f t="shared" ca="1" si="53"/>
        <v/>
      </c>
      <c r="U311" s="108" t="str">
        <f t="shared" ca="1" si="54"/>
        <v/>
      </c>
      <c r="V311" s="109" t="str">
        <f t="shared" ca="1" si="55"/>
        <v/>
      </c>
      <c r="W311" s="181" t="str">
        <f t="shared" ca="1" si="56"/>
        <v/>
      </c>
      <c r="X311" s="182" t="str">
        <f t="shared" ca="1" si="58"/>
        <v/>
      </c>
      <c r="Y311" s="182" t="str">
        <f t="shared" ca="1" si="59"/>
        <v/>
      </c>
      <c r="Z311" s="49">
        <v>311</v>
      </c>
      <c r="AA311" s="49">
        <v>299</v>
      </c>
      <c r="BA311" s="190" t="s">
        <v>3515</v>
      </c>
      <c r="BB311" s="189" t="s">
        <v>2823</v>
      </c>
    </row>
    <row r="312" spans="1:54">
      <c r="A312" s="106" t="str">
        <f t="shared" ca="1" si="48"/>
        <v/>
      </c>
      <c r="B312" s="104"/>
      <c r="C312" s="104"/>
      <c r="D312" s="104"/>
      <c r="E312" s="104"/>
      <c r="F312" s="104"/>
      <c r="G312" s="104"/>
      <c r="H312" s="104"/>
      <c r="I312" s="104"/>
      <c r="J312" s="104"/>
      <c r="K312" s="105"/>
      <c r="L312" s="105"/>
      <c r="M312" s="49" t="s">
        <v>587</v>
      </c>
      <c r="N312" s="49"/>
      <c r="O312" s="107" t="str">
        <f t="shared" ca="1" si="49"/>
        <v/>
      </c>
      <c r="P312" s="107" t="str">
        <f t="shared" ca="1" si="50"/>
        <v/>
      </c>
      <c r="Q312" s="108" t="str">
        <f t="shared" ca="1" si="51"/>
        <v/>
      </c>
      <c r="R312" s="108" t="str">
        <f t="shared" ca="1" si="57"/>
        <v/>
      </c>
      <c r="S312" s="109" t="str">
        <f t="shared" ca="1" si="52"/>
        <v/>
      </c>
      <c r="T312" s="109" t="str">
        <f t="shared" ca="1" si="53"/>
        <v/>
      </c>
      <c r="U312" s="108" t="str">
        <f t="shared" ca="1" si="54"/>
        <v/>
      </c>
      <c r="V312" s="109" t="str">
        <f t="shared" ca="1" si="55"/>
        <v/>
      </c>
      <c r="W312" s="181" t="str">
        <f t="shared" ca="1" si="56"/>
        <v/>
      </c>
      <c r="X312" s="182" t="str">
        <f t="shared" ca="1" si="58"/>
        <v/>
      </c>
      <c r="Y312" s="182" t="str">
        <f t="shared" ca="1" si="59"/>
        <v/>
      </c>
      <c r="Z312" s="49">
        <v>312</v>
      </c>
      <c r="AA312" s="49">
        <v>300</v>
      </c>
      <c r="BA312" s="190" t="s">
        <v>3516</v>
      </c>
      <c r="BB312" s="189" t="s">
        <v>2824</v>
      </c>
    </row>
    <row r="313" spans="1:54">
      <c r="A313" s="106" t="str">
        <f t="shared" ca="1" si="48"/>
        <v/>
      </c>
      <c r="B313" s="104"/>
      <c r="C313" s="104"/>
      <c r="D313" s="104"/>
      <c r="E313" s="104"/>
      <c r="F313" s="104"/>
      <c r="G313" s="104"/>
      <c r="H313" s="104"/>
      <c r="I313" s="104"/>
      <c r="J313" s="104"/>
      <c r="K313" s="105"/>
      <c r="L313" s="105"/>
      <c r="M313" s="49" t="s">
        <v>588</v>
      </c>
      <c r="N313" s="49"/>
      <c r="O313" s="107" t="str">
        <f t="shared" ca="1" si="49"/>
        <v/>
      </c>
      <c r="P313" s="107" t="str">
        <f t="shared" ca="1" si="50"/>
        <v/>
      </c>
      <c r="Q313" s="108" t="str">
        <f t="shared" ca="1" si="51"/>
        <v/>
      </c>
      <c r="R313" s="108" t="str">
        <f t="shared" ca="1" si="57"/>
        <v/>
      </c>
      <c r="S313" s="109" t="str">
        <f t="shared" ca="1" si="52"/>
        <v/>
      </c>
      <c r="T313" s="109" t="str">
        <f t="shared" ca="1" si="53"/>
        <v/>
      </c>
      <c r="U313" s="108" t="str">
        <f t="shared" ca="1" si="54"/>
        <v/>
      </c>
      <c r="V313" s="109" t="str">
        <f t="shared" ca="1" si="55"/>
        <v/>
      </c>
      <c r="W313" s="181" t="str">
        <f t="shared" ca="1" si="56"/>
        <v/>
      </c>
      <c r="X313" s="182" t="str">
        <f t="shared" ca="1" si="58"/>
        <v/>
      </c>
      <c r="Y313" s="182" t="str">
        <f t="shared" ca="1" si="59"/>
        <v/>
      </c>
      <c r="Z313" s="49">
        <v>313</v>
      </c>
      <c r="AA313" s="49">
        <v>301</v>
      </c>
      <c r="BA313" s="190" t="s">
        <v>3517</v>
      </c>
      <c r="BB313" s="189" t="s">
        <v>2825</v>
      </c>
    </row>
    <row r="314" spans="1:54">
      <c r="A314" s="106" t="str">
        <f t="shared" ca="1" si="48"/>
        <v/>
      </c>
      <c r="B314" s="104"/>
      <c r="C314" s="104"/>
      <c r="D314" s="104"/>
      <c r="E314" s="104"/>
      <c r="F314" s="104"/>
      <c r="G314" s="104"/>
      <c r="H314" s="104"/>
      <c r="I314" s="104"/>
      <c r="J314" s="104"/>
      <c r="K314" s="105"/>
      <c r="L314" s="105"/>
      <c r="M314" s="49" t="s">
        <v>589</v>
      </c>
      <c r="N314" s="49"/>
      <c r="O314" s="107" t="str">
        <f t="shared" ca="1" si="49"/>
        <v/>
      </c>
      <c r="P314" s="107" t="str">
        <f t="shared" ca="1" si="50"/>
        <v/>
      </c>
      <c r="Q314" s="108" t="str">
        <f t="shared" ca="1" si="51"/>
        <v/>
      </c>
      <c r="R314" s="108" t="str">
        <f t="shared" ca="1" si="57"/>
        <v/>
      </c>
      <c r="S314" s="109" t="str">
        <f t="shared" ca="1" si="52"/>
        <v/>
      </c>
      <c r="T314" s="109" t="str">
        <f t="shared" ca="1" si="53"/>
        <v/>
      </c>
      <c r="U314" s="108" t="str">
        <f t="shared" ca="1" si="54"/>
        <v/>
      </c>
      <c r="V314" s="109" t="str">
        <f t="shared" ca="1" si="55"/>
        <v/>
      </c>
      <c r="W314" s="181" t="str">
        <f t="shared" ca="1" si="56"/>
        <v/>
      </c>
      <c r="X314" s="182" t="str">
        <f t="shared" ca="1" si="58"/>
        <v/>
      </c>
      <c r="Y314" s="182" t="str">
        <f t="shared" ca="1" si="59"/>
        <v/>
      </c>
      <c r="Z314" s="49">
        <v>314</v>
      </c>
      <c r="AA314" s="49">
        <v>302</v>
      </c>
      <c r="BA314" s="188" t="s">
        <v>3518</v>
      </c>
      <c r="BB314" s="189" t="s">
        <v>2826</v>
      </c>
    </row>
    <row r="315" spans="1:54">
      <c r="A315" s="106" t="str">
        <f t="shared" ca="1" si="48"/>
        <v/>
      </c>
      <c r="B315" s="104"/>
      <c r="C315" s="104"/>
      <c r="D315" s="104"/>
      <c r="E315" s="104"/>
      <c r="F315" s="104"/>
      <c r="G315" s="104"/>
      <c r="H315" s="104"/>
      <c r="I315" s="104"/>
      <c r="J315" s="104"/>
      <c r="K315" s="105"/>
      <c r="L315" s="105"/>
      <c r="M315" s="49" t="s">
        <v>590</v>
      </c>
      <c r="N315" s="49"/>
      <c r="O315" s="107" t="str">
        <f t="shared" ca="1" si="49"/>
        <v/>
      </c>
      <c r="P315" s="107" t="str">
        <f t="shared" ca="1" si="50"/>
        <v/>
      </c>
      <c r="Q315" s="108" t="str">
        <f t="shared" ca="1" si="51"/>
        <v/>
      </c>
      <c r="R315" s="108" t="str">
        <f t="shared" ca="1" si="57"/>
        <v/>
      </c>
      <c r="S315" s="109" t="str">
        <f t="shared" ca="1" si="52"/>
        <v/>
      </c>
      <c r="T315" s="109" t="str">
        <f t="shared" ca="1" si="53"/>
        <v/>
      </c>
      <c r="U315" s="108" t="str">
        <f t="shared" ca="1" si="54"/>
        <v/>
      </c>
      <c r="V315" s="109" t="str">
        <f t="shared" ca="1" si="55"/>
        <v/>
      </c>
      <c r="W315" s="181" t="str">
        <f t="shared" ca="1" si="56"/>
        <v/>
      </c>
      <c r="X315" s="182" t="str">
        <f t="shared" ca="1" si="58"/>
        <v/>
      </c>
      <c r="Y315" s="182" t="str">
        <f t="shared" ca="1" si="59"/>
        <v/>
      </c>
      <c r="Z315" s="49">
        <v>315</v>
      </c>
      <c r="AA315" s="49">
        <v>303</v>
      </c>
      <c r="BA315" s="190" t="s">
        <v>3519</v>
      </c>
      <c r="BB315" s="189" t="s">
        <v>2827</v>
      </c>
    </row>
    <row r="316" spans="1:54">
      <c r="A316" s="106" t="str">
        <f t="shared" ca="1" si="48"/>
        <v/>
      </c>
      <c r="B316" s="104"/>
      <c r="C316" s="104"/>
      <c r="D316" s="104"/>
      <c r="E316" s="104"/>
      <c r="F316" s="104"/>
      <c r="G316" s="104"/>
      <c r="H316" s="104"/>
      <c r="I316" s="104"/>
      <c r="J316" s="104"/>
      <c r="K316" s="105"/>
      <c r="L316" s="105"/>
      <c r="M316" s="49" t="s">
        <v>591</v>
      </c>
      <c r="N316" s="49"/>
      <c r="O316" s="107" t="str">
        <f t="shared" ca="1" si="49"/>
        <v/>
      </c>
      <c r="P316" s="107" t="str">
        <f t="shared" ca="1" si="50"/>
        <v/>
      </c>
      <c r="Q316" s="108" t="str">
        <f t="shared" ca="1" si="51"/>
        <v/>
      </c>
      <c r="R316" s="108" t="str">
        <f t="shared" ca="1" si="57"/>
        <v/>
      </c>
      <c r="S316" s="109" t="str">
        <f t="shared" ca="1" si="52"/>
        <v/>
      </c>
      <c r="T316" s="109" t="str">
        <f t="shared" ca="1" si="53"/>
        <v/>
      </c>
      <c r="U316" s="108" t="str">
        <f t="shared" ca="1" si="54"/>
        <v/>
      </c>
      <c r="V316" s="109" t="str">
        <f t="shared" ca="1" si="55"/>
        <v/>
      </c>
      <c r="W316" s="181" t="str">
        <f t="shared" ca="1" si="56"/>
        <v/>
      </c>
      <c r="X316" s="182" t="str">
        <f t="shared" ca="1" si="58"/>
        <v/>
      </c>
      <c r="Y316" s="182" t="str">
        <f t="shared" ca="1" si="59"/>
        <v/>
      </c>
      <c r="Z316" s="49">
        <v>316</v>
      </c>
      <c r="AA316" s="49">
        <v>304</v>
      </c>
      <c r="BA316" s="190" t="s">
        <v>3520</v>
      </c>
      <c r="BB316" s="189" t="s">
        <v>2828</v>
      </c>
    </row>
    <row r="317" spans="1:54">
      <c r="A317" s="106" t="str">
        <f t="shared" ca="1" si="48"/>
        <v/>
      </c>
      <c r="B317" s="104"/>
      <c r="C317" s="104"/>
      <c r="D317" s="104"/>
      <c r="E317" s="104"/>
      <c r="F317" s="104"/>
      <c r="G317" s="104"/>
      <c r="H317" s="104"/>
      <c r="I317" s="104"/>
      <c r="J317" s="104"/>
      <c r="K317" s="105"/>
      <c r="L317" s="105"/>
      <c r="M317" s="49" t="s">
        <v>592</v>
      </c>
      <c r="N317" s="49"/>
      <c r="O317" s="107" t="str">
        <f t="shared" ca="1" si="49"/>
        <v/>
      </c>
      <c r="P317" s="107" t="str">
        <f t="shared" ca="1" si="50"/>
        <v/>
      </c>
      <c r="Q317" s="108" t="str">
        <f t="shared" ca="1" si="51"/>
        <v/>
      </c>
      <c r="R317" s="108" t="str">
        <f t="shared" ca="1" si="57"/>
        <v/>
      </c>
      <c r="S317" s="109" t="str">
        <f t="shared" ca="1" si="52"/>
        <v/>
      </c>
      <c r="T317" s="109" t="str">
        <f t="shared" ca="1" si="53"/>
        <v/>
      </c>
      <c r="U317" s="108" t="str">
        <f t="shared" ca="1" si="54"/>
        <v/>
      </c>
      <c r="V317" s="109" t="str">
        <f t="shared" ca="1" si="55"/>
        <v/>
      </c>
      <c r="W317" s="181" t="str">
        <f t="shared" ca="1" si="56"/>
        <v/>
      </c>
      <c r="X317" s="182" t="str">
        <f t="shared" ca="1" si="58"/>
        <v/>
      </c>
      <c r="Y317" s="182" t="str">
        <f t="shared" ca="1" si="59"/>
        <v/>
      </c>
      <c r="Z317" s="49">
        <v>317</v>
      </c>
      <c r="AA317" s="49">
        <v>305</v>
      </c>
      <c r="BA317" s="190" t="s">
        <v>3521</v>
      </c>
      <c r="BB317" s="189" t="s">
        <v>2829</v>
      </c>
    </row>
    <row r="318" spans="1:54">
      <c r="A318" s="106" t="str">
        <f t="shared" ca="1" si="48"/>
        <v/>
      </c>
      <c r="B318" s="104"/>
      <c r="C318" s="104"/>
      <c r="D318" s="104"/>
      <c r="E318" s="104"/>
      <c r="F318" s="104"/>
      <c r="G318" s="104"/>
      <c r="H318" s="104"/>
      <c r="I318" s="104"/>
      <c r="J318" s="104"/>
      <c r="K318" s="105"/>
      <c r="L318" s="105"/>
      <c r="M318" s="49" t="s">
        <v>593</v>
      </c>
      <c r="N318" s="49"/>
      <c r="O318" s="107" t="str">
        <f t="shared" ca="1" si="49"/>
        <v/>
      </c>
      <c r="P318" s="107" t="str">
        <f t="shared" ca="1" si="50"/>
        <v/>
      </c>
      <c r="Q318" s="108" t="str">
        <f t="shared" ca="1" si="51"/>
        <v/>
      </c>
      <c r="R318" s="108" t="str">
        <f t="shared" ca="1" si="57"/>
        <v/>
      </c>
      <c r="S318" s="109" t="str">
        <f t="shared" ca="1" si="52"/>
        <v/>
      </c>
      <c r="T318" s="109" t="str">
        <f t="shared" ca="1" si="53"/>
        <v/>
      </c>
      <c r="U318" s="108" t="str">
        <f t="shared" ca="1" si="54"/>
        <v/>
      </c>
      <c r="V318" s="109" t="str">
        <f t="shared" ca="1" si="55"/>
        <v/>
      </c>
      <c r="W318" s="181" t="str">
        <f t="shared" ca="1" si="56"/>
        <v/>
      </c>
      <c r="X318" s="182" t="str">
        <f t="shared" ca="1" si="58"/>
        <v/>
      </c>
      <c r="Y318" s="182" t="str">
        <f t="shared" ca="1" si="59"/>
        <v/>
      </c>
      <c r="Z318" s="49">
        <v>318</v>
      </c>
      <c r="AA318" s="49">
        <v>306</v>
      </c>
      <c r="BA318" s="190" t="s">
        <v>3522</v>
      </c>
      <c r="BB318" s="189" t="s">
        <v>2830</v>
      </c>
    </row>
    <row r="319" spans="1:54">
      <c r="A319" s="106" t="str">
        <f t="shared" ca="1" si="48"/>
        <v/>
      </c>
      <c r="B319" s="104"/>
      <c r="C319" s="104"/>
      <c r="D319" s="104"/>
      <c r="E319" s="104"/>
      <c r="F319" s="104"/>
      <c r="G319" s="104"/>
      <c r="H319" s="104"/>
      <c r="I319" s="104"/>
      <c r="J319" s="104"/>
      <c r="K319" s="105"/>
      <c r="L319" s="105"/>
      <c r="M319" s="49" t="s">
        <v>594</v>
      </c>
      <c r="N319" s="49"/>
      <c r="O319" s="107" t="str">
        <f t="shared" ca="1" si="49"/>
        <v/>
      </c>
      <c r="P319" s="107" t="str">
        <f t="shared" ca="1" si="50"/>
        <v/>
      </c>
      <c r="Q319" s="108" t="str">
        <f t="shared" ca="1" si="51"/>
        <v/>
      </c>
      <c r="R319" s="108" t="str">
        <f t="shared" ca="1" si="57"/>
        <v/>
      </c>
      <c r="S319" s="109" t="str">
        <f t="shared" ca="1" si="52"/>
        <v/>
      </c>
      <c r="T319" s="109" t="str">
        <f t="shared" ca="1" si="53"/>
        <v/>
      </c>
      <c r="U319" s="108" t="str">
        <f t="shared" ca="1" si="54"/>
        <v/>
      </c>
      <c r="V319" s="109" t="str">
        <f t="shared" ca="1" si="55"/>
        <v/>
      </c>
      <c r="W319" s="181" t="str">
        <f t="shared" ca="1" si="56"/>
        <v/>
      </c>
      <c r="X319" s="182" t="str">
        <f t="shared" ca="1" si="58"/>
        <v/>
      </c>
      <c r="Y319" s="182" t="str">
        <f t="shared" ca="1" si="59"/>
        <v/>
      </c>
      <c r="Z319" s="49">
        <v>319</v>
      </c>
      <c r="AA319" s="49">
        <v>307</v>
      </c>
      <c r="BA319" s="188" t="s">
        <v>3523</v>
      </c>
      <c r="BB319" s="189" t="s">
        <v>2831</v>
      </c>
    </row>
    <row r="320" spans="1:54">
      <c r="A320" s="106" t="str">
        <f t="shared" ca="1" si="48"/>
        <v/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5"/>
      <c r="L320" s="105"/>
      <c r="M320" s="49" t="s">
        <v>595</v>
      </c>
      <c r="N320" s="49"/>
      <c r="O320" s="107" t="str">
        <f t="shared" ca="1" si="49"/>
        <v/>
      </c>
      <c r="P320" s="107" t="str">
        <f t="shared" ca="1" si="50"/>
        <v/>
      </c>
      <c r="Q320" s="108" t="str">
        <f t="shared" ca="1" si="51"/>
        <v/>
      </c>
      <c r="R320" s="108" t="str">
        <f t="shared" ca="1" si="57"/>
        <v/>
      </c>
      <c r="S320" s="109" t="str">
        <f t="shared" ca="1" si="52"/>
        <v/>
      </c>
      <c r="T320" s="109" t="str">
        <f t="shared" ca="1" si="53"/>
        <v/>
      </c>
      <c r="U320" s="108" t="str">
        <f t="shared" ca="1" si="54"/>
        <v/>
      </c>
      <c r="V320" s="109" t="str">
        <f t="shared" ca="1" si="55"/>
        <v/>
      </c>
      <c r="W320" s="181" t="str">
        <f t="shared" ca="1" si="56"/>
        <v/>
      </c>
      <c r="X320" s="182" t="str">
        <f t="shared" ca="1" si="58"/>
        <v/>
      </c>
      <c r="Y320" s="182" t="str">
        <f t="shared" ca="1" si="59"/>
        <v/>
      </c>
      <c r="Z320" s="49">
        <v>320</v>
      </c>
      <c r="AA320" s="49">
        <v>308</v>
      </c>
      <c r="BA320" s="188" t="s">
        <v>3524</v>
      </c>
      <c r="BB320" s="189" t="s">
        <v>2832</v>
      </c>
    </row>
    <row r="321" spans="1:54">
      <c r="A321" s="106" t="str">
        <f t="shared" ca="1" si="48"/>
        <v/>
      </c>
      <c r="B321" s="104"/>
      <c r="C321" s="104"/>
      <c r="D321" s="104"/>
      <c r="E321" s="104"/>
      <c r="F321" s="104"/>
      <c r="G321" s="104"/>
      <c r="H321" s="104"/>
      <c r="I321" s="104"/>
      <c r="J321" s="104"/>
      <c r="K321" s="105"/>
      <c r="L321" s="105"/>
      <c r="M321" s="49" t="s">
        <v>596</v>
      </c>
      <c r="N321" s="49"/>
      <c r="O321" s="107" t="str">
        <f t="shared" ca="1" si="49"/>
        <v/>
      </c>
      <c r="P321" s="107" t="str">
        <f t="shared" ca="1" si="50"/>
        <v/>
      </c>
      <c r="Q321" s="108" t="str">
        <f t="shared" ca="1" si="51"/>
        <v/>
      </c>
      <c r="R321" s="108" t="str">
        <f t="shared" ca="1" si="57"/>
        <v/>
      </c>
      <c r="S321" s="109" t="str">
        <f t="shared" ca="1" si="52"/>
        <v/>
      </c>
      <c r="T321" s="109" t="str">
        <f t="shared" ca="1" si="53"/>
        <v/>
      </c>
      <c r="U321" s="108" t="str">
        <f t="shared" ca="1" si="54"/>
        <v/>
      </c>
      <c r="V321" s="109" t="str">
        <f t="shared" ca="1" si="55"/>
        <v/>
      </c>
      <c r="W321" s="181" t="str">
        <f t="shared" ca="1" si="56"/>
        <v/>
      </c>
      <c r="X321" s="182" t="str">
        <f t="shared" ca="1" si="58"/>
        <v/>
      </c>
      <c r="Y321" s="182" t="str">
        <f t="shared" ca="1" si="59"/>
        <v/>
      </c>
      <c r="Z321" s="49">
        <v>321</v>
      </c>
      <c r="AA321" s="49">
        <v>309</v>
      </c>
      <c r="BA321" s="190" t="s">
        <v>3525</v>
      </c>
      <c r="BB321" s="189" t="s">
        <v>2833</v>
      </c>
    </row>
    <row r="322" spans="1:54">
      <c r="A322" s="106" t="str">
        <f t="shared" ca="1" si="48"/>
        <v/>
      </c>
      <c r="B322" s="104"/>
      <c r="C322" s="104"/>
      <c r="D322" s="104"/>
      <c r="E322" s="104"/>
      <c r="F322" s="104"/>
      <c r="G322" s="104"/>
      <c r="H322" s="104"/>
      <c r="I322" s="104"/>
      <c r="J322" s="104"/>
      <c r="K322" s="105"/>
      <c r="L322" s="105"/>
      <c r="M322" s="49" t="s">
        <v>597</v>
      </c>
      <c r="N322" s="49"/>
      <c r="O322" s="107" t="str">
        <f t="shared" ca="1" si="49"/>
        <v/>
      </c>
      <c r="P322" s="107" t="str">
        <f t="shared" ca="1" si="50"/>
        <v/>
      </c>
      <c r="Q322" s="108" t="str">
        <f t="shared" ca="1" si="51"/>
        <v/>
      </c>
      <c r="R322" s="108" t="str">
        <f t="shared" ca="1" si="57"/>
        <v/>
      </c>
      <c r="S322" s="109" t="str">
        <f t="shared" ca="1" si="52"/>
        <v/>
      </c>
      <c r="T322" s="109" t="str">
        <f t="shared" ca="1" si="53"/>
        <v/>
      </c>
      <c r="U322" s="108" t="str">
        <f t="shared" ca="1" si="54"/>
        <v/>
      </c>
      <c r="V322" s="109" t="str">
        <f t="shared" ca="1" si="55"/>
        <v/>
      </c>
      <c r="W322" s="181" t="str">
        <f t="shared" ca="1" si="56"/>
        <v/>
      </c>
      <c r="X322" s="182" t="str">
        <f t="shared" ca="1" si="58"/>
        <v/>
      </c>
      <c r="Y322" s="182" t="str">
        <f t="shared" ca="1" si="59"/>
        <v/>
      </c>
      <c r="Z322" s="49">
        <v>322</v>
      </c>
      <c r="AA322" s="49">
        <v>310</v>
      </c>
      <c r="BA322" s="190" t="s">
        <v>3526</v>
      </c>
      <c r="BB322" s="189" t="s">
        <v>2834</v>
      </c>
    </row>
    <row r="323" spans="1:54">
      <c r="A323" s="106" t="str">
        <f t="shared" ca="1" si="48"/>
        <v/>
      </c>
      <c r="B323" s="104"/>
      <c r="C323" s="104"/>
      <c r="D323" s="104"/>
      <c r="E323" s="104"/>
      <c r="F323" s="104"/>
      <c r="G323" s="104"/>
      <c r="H323" s="104"/>
      <c r="I323" s="104"/>
      <c r="J323" s="104"/>
      <c r="K323" s="105"/>
      <c r="L323" s="105"/>
      <c r="M323" s="49" t="s">
        <v>598</v>
      </c>
      <c r="N323" s="49"/>
      <c r="O323" s="107" t="str">
        <f t="shared" ca="1" si="49"/>
        <v/>
      </c>
      <c r="P323" s="107" t="str">
        <f t="shared" ca="1" si="50"/>
        <v/>
      </c>
      <c r="Q323" s="108" t="str">
        <f t="shared" ca="1" si="51"/>
        <v/>
      </c>
      <c r="R323" s="108" t="str">
        <f t="shared" ca="1" si="57"/>
        <v/>
      </c>
      <c r="S323" s="109" t="str">
        <f t="shared" ca="1" si="52"/>
        <v/>
      </c>
      <c r="T323" s="109" t="str">
        <f t="shared" ca="1" si="53"/>
        <v/>
      </c>
      <c r="U323" s="108" t="str">
        <f t="shared" ca="1" si="54"/>
        <v/>
      </c>
      <c r="V323" s="109" t="str">
        <f t="shared" ca="1" si="55"/>
        <v/>
      </c>
      <c r="W323" s="181" t="str">
        <f t="shared" ca="1" si="56"/>
        <v/>
      </c>
      <c r="X323" s="182" t="str">
        <f t="shared" ca="1" si="58"/>
        <v/>
      </c>
      <c r="Y323" s="182" t="str">
        <f t="shared" ca="1" si="59"/>
        <v/>
      </c>
      <c r="Z323" s="49">
        <v>323</v>
      </c>
      <c r="AA323" s="49">
        <v>311</v>
      </c>
      <c r="BA323" s="190" t="s">
        <v>3527</v>
      </c>
      <c r="BB323" s="189" t="s">
        <v>2835</v>
      </c>
    </row>
    <row r="324" spans="1:54">
      <c r="A324" s="106" t="str">
        <f t="shared" ca="1" si="48"/>
        <v/>
      </c>
      <c r="B324" s="104"/>
      <c r="C324" s="104"/>
      <c r="D324" s="104"/>
      <c r="E324" s="104"/>
      <c r="F324" s="104"/>
      <c r="G324" s="104"/>
      <c r="H324" s="104"/>
      <c r="I324" s="104"/>
      <c r="J324" s="104"/>
      <c r="K324" s="105"/>
      <c r="L324" s="105"/>
      <c r="M324" s="49" t="s">
        <v>599</v>
      </c>
      <c r="N324" s="49"/>
      <c r="O324" s="107" t="str">
        <f t="shared" ca="1" si="49"/>
        <v/>
      </c>
      <c r="P324" s="107" t="str">
        <f t="shared" ca="1" si="50"/>
        <v/>
      </c>
      <c r="Q324" s="108" t="str">
        <f t="shared" ca="1" si="51"/>
        <v/>
      </c>
      <c r="R324" s="108" t="str">
        <f t="shared" ca="1" si="57"/>
        <v/>
      </c>
      <c r="S324" s="109" t="str">
        <f t="shared" ca="1" si="52"/>
        <v/>
      </c>
      <c r="T324" s="109" t="str">
        <f t="shared" ca="1" si="53"/>
        <v/>
      </c>
      <c r="U324" s="108" t="str">
        <f t="shared" ca="1" si="54"/>
        <v/>
      </c>
      <c r="V324" s="109" t="str">
        <f t="shared" ca="1" si="55"/>
        <v/>
      </c>
      <c r="W324" s="181" t="str">
        <f t="shared" ca="1" si="56"/>
        <v/>
      </c>
      <c r="X324" s="182" t="str">
        <f t="shared" ca="1" si="58"/>
        <v/>
      </c>
      <c r="Y324" s="182" t="str">
        <f t="shared" ca="1" si="59"/>
        <v/>
      </c>
      <c r="Z324" s="49">
        <v>324</v>
      </c>
      <c r="AA324" s="49">
        <v>312</v>
      </c>
      <c r="BA324" s="190" t="s">
        <v>3528</v>
      </c>
      <c r="BB324" s="189" t="s">
        <v>3089</v>
      </c>
    </row>
    <row r="325" spans="1:54">
      <c r="A325" s="106" t="str">
        <f t="shared" ca="1" si="48"/>
        <v/>
      </c>
      <c r="B325" s="104"/>
      <c r="C325" s="104"/>
      <c r="D325" s="104"/>
      <c r="E325" s="104"/>
      <c r="F325" s="104"/>
      <c r="G325" s="104"/>
      <c r="H325" s="104"/>
      <c r="I325" s="104"/>
      <c r="J325" s="104"/>
      <c r="K325" s="105"/>
      <c r="L325" s="105"/>
      <c r="M325" s="49" t="s">
        <v>600</v>
      </c>
      <c r="N325" s="49"/>
      <c r="O325" s="107" t="str">
        <f t="shared" ca="1" si="49"/>
        <v/>
      </c>
      <c r="P325" s="107" t="str">
        <f t="shared" ca="1" si="50"/>
        <v/>
      </c>
      <c r="Q325" s="108" t="str">
        <f t="shared" ca="1" si="51"/>
        <v/>
      </c>
      <c r="R325" s="108" t="str">
        <f t="shared" ca="1" si="57"/>
        <v/>
      </c>
      <c r="S325" s="109" t="str">
        <f t="shared" ca="1" si="52"/>
        <v/>
      </c>
      <c r="T325" s="109" t="str">
        <f t="shared" ca="1" si="53"/>
        <v/>
      </c>
      <c r="U325" s="108" t="str">
        <f t="shared" ca="1" si="54"/>
        <v/>
      </c>
      <c r="V325" s="109" t="str">
        <f t="shared" ca="1" si="55"/>
        <v/>
      </c>
      <c r="W325" s="181" t="str">
        <f t="shared" ca="1" si="56"/>
        <v/>
      </c>
      <c r="X325" s="182" t="str">
        <f t="shared" ca="1" si="58"/>
        <v/>
      </c>
      <c r="Y325" s="182" t="str">
        <f t="shared" ca="1" si="59"/>
        <v/>
      </c>
      <c r="Z325" s="49">
        <v>325</v>
      </c>
      <c r="AA325" s="49">
        <v>313</v>
      </c>
      <c r="BA325" s="190" t="s">
        <v>3529</v>
      </c>
      <c r="BB325" s="189" t="s">
        <v>3090</v>
      </c>
    </row>
    <row r="326" spans="1:54">
      <c r="A326" s="106" t="str">
        <f t="shared" ca="1" si="48"/>
        <v/>
      </c>
      <c r="B326" s="104"/>
      <c r="C326" s="104"/>
      <c r="D326" s="104"/>
      <c r="E326" s="104"/>
      <c r="F326" s="104"/>
      <c r="G326" s="104"/>
      <c r="H326" s="104"/>
      <c r="I326" s="104"/>
      <c r="J326" s="104"/>
      <c r="K326" s="105"/>
      <c r="L326" s="105"/>
      <c r="M326" s="49" t="s">
        <v>601</v>
      </c>
      <c r="N326" s="49"/>
      <c r="O326" s="107" t="str">
        <f t="shared" ca="1" si="49"/>
        <v/>
      </c>
      <c r="P326" s="107" t="str">
        <f t="shared" ca="1" si="50"/>
        <v/>
      </c>
      <c r="Q326" s="108" t="str">
        <f t="shared" ca="1" si="51"/>
        <v/>
      </c>
      <c r="R326" s="108" t="str">
        <f t="shared" ca="1" si="57"/>
        <v/>
      </c>
      <c r="S326" s="109" t="str">
        <f t="shared" ca="1" si="52"/>
        <v/>
      </c>
      <c r="T326" s="109" t="str">
        <f t="shared" ca="1" si="53"/>
        <v/>
      </c>
      <c r="U326" s="108" t="str">
        <f t="shared" ca="1" si="54"/>
        <v/>
      </c>
      <c r="V326" s="109" t="str">
        <f t="shared" ca="1" si="55"/>
        <v/>
      </c>
      <c r="W326" s="181" t="str">
        <f t="shared" ca="1" si="56"/>
        <v/>
      </c>
      <c r="X326" s="182" t="str">
        <f t="shared" ca="1" si="58"/>
        <v/>
      </c>
      <c r="Y326" s="182" t="str">
        <f t="shared" ca="1" si="59"/>
        <v/>
      </c>
      <c r="Z326" s="49">
        <v>326</v>
      </c>
      <c r="AA326" s="49">
        <v>314</v>
      </c>
      <c r="BA326" s="190" t="s">
        <v>3530</v>
      </c>
      <c r="BB326" s="189" t="s">
        <v>3091</v>
      </c>
    </row>
    <row r="327" spans="1:54">
      <c r="A327" s="106" t="str">
        <f t="shared" ca="1" si="48"/>
        <v/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5"/>
      <c r="L327" s="105"/>
      <c r="M327" s="49" t="s">
        <v>602</v>
      </c>
      <c r="N327" s="49"/>
      <c r="O327" s="107" t="str">
        <f t="shared" ca="1" si="49"/>
        <v/>
      </c>
      <c r="P327" s="107" t="str">
        <f t="shared" ca="1" si="50"/>
        <v/>
      </c>
      <c r="Q327" s="108" t="str">
        <f t="shared" ca="1" si="51"/>
        <v/>
      </c>
      <c r="R327" s="108" t="str">
        <f t="shared" ca="1" si="57"/>
        <v/>
      </c>
      <c r="S327" s="109" t="str">
        <f t="shared" ca="1" si="52"/>
        <v/>
      </c>
      <c r="T327" s="109" t="str">
        <f t="shared" ca="1" si="53"/>
        <v/>
      </c>
      <c r="U327" s="108" t="str">
        <f t="shared" ca="1" si="54"/>
        <v/>
      </c>
      <c r="V327" s="109" t="str">
        <f t="shared" ca="1" si="55"/>
        <v/>
      </c>
      <c r="W327" s="181" t="str">
        <f t="shared" ca="1" si="56"/>
        <v/>
      </c>
      <c r="X327" s="182" t="str">
        <f t="shared" ca="1" si="58"/>
        <v/>
      </c>
      <c r="Y327" s="182" t="str">
        <f t="shared" ca="1" si="59"/>
        <v/>
      </c>
      <c r="Z327" s="49">
        <v>327</v>
      </c>
      <c r="AA327" s="49">
        <v>315</v>
      </c>
      <c r="BA327" s="200" t="s">
        <v>3531</v>
      </c>
      <c r="BB327" s="201" t="s">
        <v>4089</v>
      </c>
    </row>
    <row r="328" spans="1:54">
      <c r="A328" s="106" t="str">
        <f t="shared" ca="1" si="48"/>
        <v/>
      </c>
      <c r="B328" s="104"/>
      <c r="C328" s="104"/>
      <c r="D328" s="104"/>
      <c r="E328" s="104"/>
      <c r="F328" s="104"/>
      <c r="G328" s="104"/>
      <c r="H328" s="104"/>
      <c r="I328" s="104"/>
      <c r="J328" s="104"/>
      <c r="K328" s="105"/>
      <c r="L328" s="105"/>
      <c r="M328" s="49" t="s">
        <v>603</v>
      </c>
      <c r="N328" s="49"/>
      <c r="O328" s="107" t="str">
        <f t="shared" ca="1" si="49"/>
        <v/>
      </c>
      <c r="P328" s="107" t="str">
        <f t="shared" ca="1" si="50"/>
        <v/>
      </c>
      <c r="Q328" s="108" t="str">
        <f t="shared" ca="1" si="51"/>
        <v/>
      </c>
      <c r="R328" s="108" t="str">
        <f t="shared" ca="1" si="57"/>
        <v/>
      </c>
      <c r="S328" s="109" t="str">
        <f t="shared" ca="1" si="52"/>
        <v/>
      </c>
      <c r="T328" s="109" t="str">
        <f t="shared" ca="1" si="53"/>
        <v/>
      </c>
      <c r="U328" s="108" t="str">
        <f t="shared" ca="1" si="54"/>
        <v/>
      </c>
      <c r="V328" s="109" t="str">
        <f t="shared" ca="1" si="55"/>
        <v/>
      </c>
      <c r="W328" s="181" t="str">
        <f t="shared" ca="1" si="56"/>
        <v/>
      </c>
      <c r="X328" s="182" t="str">
        <f t="shared" ca="1" si="58"/>
        <v/>
      </c>
      <c r="Y328" s="182" t="str">
        <f t="shared" ca="1" si="59"/>
        <v/>
      </c>
      <c r="Z328" s="49">
        <v>328</v>
      </c>
      <c r="AA328" s="49">
        <v>316</v>
      </c>
      <c r="BA328" s="190" t="s">
        <v>3532</v>
      </c>
      <c r="BB328" s="189" t="s">
        <v>3092</v>
      </c>
    </row>
    <row r="329" spans="1:54">
      <c r="A329" s="106" t="str">
        <f t="shared" ca="1" si="48"/>
        <v/>
      </c>
      <c r="B329" s="104"/>
      <c r="C329" s="104"/>
      <c r="D329" s="104"/>
      <c r="E329" s="104"/>
      <c r="F329" s="104"/>
      <c r="G329" s="104"/>
      <c r="H329" s="104"/>
      <c r="I329" s="104"/>
      <c r="J329" s="104"/>
      <c r="K329" s="105"/>
      <c r="L329" s="105"/>
      <c r="M329" s="49" t="s">
        <v>604</v>
      </c>
      <c r="N329" s="49"/>
      <c r="O329" s="107" t="str">
        <f t="shared" ca="1" si="49"/>
        <v/>
      </c>
      <c r="P329" s="107" t="str">
        <f t="shared" ca="1" si="50"/>
        <v/>
      </c>
      <c r="Q329" s="108" t="str">
        <f t="shared" ca="1" si="51"/>
        <v/>
      </c>
      <c r="R329" s="108" t="str">
        <f t="shared" ca="1" si="57"/>
        <v/>
      </c>
      <c r="S329" s="109" t="str">
        <f t="shared" ca="1" si="52"/>
        <v/>
      </c>
      <c r="T329" s="109" t="str">
        <f t="shared" ca="1" si="53"/>
        <v/>
      </c>
      <c r="U329" s="108" t="str">
        <f t="shared" ca="1" si="54"/>
        <v/>
      </c>
      <c r="V329" s="109" t="str">
        <f t="shared" ca="1" si="55"/>
        <v/>
      </c>
      <c r="W329" s="181" t="str">
        <f t="shared" ca="1" si="56"/>
        <v/>
      </c>
      <c r="X329" s="182" t="str">
        <f t="shared" ca="1" si="58"/>
        <v/>
      </c>
      <c r="Y329" s="182" t="str">
        <f t="shared" ca="1" si="59"/>
        <v/>
      </c>
      <c r="Z329" s="49">
        <v>329</v>
      </c>
      <c r="AA329" s="49">
        <v>317</v>
      </c>
      <c r="BA329" s="190" t="s">
        <v>3533</v>
      </c>
      <c r="BB329" s="189" t="s">
        <v>3093</v>
      </c>
    </row>
    <row r="330" spans="1:54">
      <c r="A330" s="106" t="str">
        <f t="shared" ca="1" si="48"/>
        <v/>
      </c>
      <c r="B330" s="104"/>
      <c r="C330" s="104"/>
      <c r="D330" s="104"/>
      <c r="E330" s="104"/>
      <c r="F330" s="104"/>
      <c r="G330" s="104"/>
      <c r="H330" s="104"/>
      <c r="I330" s="104"/>
      <c r="J330" s="104"/>
      <c r="K330" s="105"/>
      <c r="L330" s="105"/>
      <c r="M330" s="49" t="s">
        <v>605</v>
      </c>
      <c r="N330" s="49"/>
      <c r="O330" s="107" t="str">
        <f t="shared" ca="1" si="49"/>
        <v/>
      </c>
      <c r="P330" s="107" t="str">
        <f t="shared" ca="1" si="50"/>
        <v/>
      </c>
      <c r="Q330" s="108" t="str">
        <f t="shared" ca="1" si="51"/>
        <v/>
      </c>
      <c r="R330" s="108" t="str">
        <f t="shared" ca="1" si="57"/>
        <v/>
      </c>
      <c r="S330" s="109" t="str">
        <f t="shared" ca="1" si="52"/>
        <v/>
      </c>
      <c r="T330" s="109" t="str">
        <f t="shared" ca="1" si="53"/>
        <v/>
      </c>
      <c r="U330" s="108" t="str">
        <f t="shared" ca="1" si="54"/>
        <v/>
      </c>
      <c r="V330" s="109" t="str">
        <f t="shared" ca="1" si="55"/>
        <v/>
      </c>
      <c r="W330" s="181" t="str">
        <f t="shared" ca="1" si="56"/>
        <v/>
      </c>
      <c r="X330" s="182" t="str">
        <f t="shared" ca="1" si="58"/>
        <v/>
      </c>
      <c r="Y330" s="182" t="str">
        <f t="shared" ca="1" si="59"/>
        <v/>
      </c>
      <c r="Z330" s="49">
        <v>330</v>
      </c>
      <c r="AA330" s="49">
        <v>318</v>
      </c>
      <c r="BA330" s="190" t="s">
        <v>3534</v>
      </c>
      <c r="BB330" s="189" t="s">
        <v>3094</v>
      </c>
    </row>
    <row r="331" spans="1:54">
      <c r="A331" s="106" t="str">
        <f t="shared" ca="1" si="48"/>
        <v/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5"/>
      <c r="L331" s="105"/>
      <c r="M331" s="49" t="s">
        <v>606</v>
      </c>
      <c r="N331" s="49"/>
      <c r="O331" s="107" t="str">
        <f t="shared" ca="1" si="49"/>
        <v/>
      </c>
      <c r="P331" s="107" t="str">
        <f t="shared" ca="1" si="50"/>
        <v/>
      </c>
      <c r="Q331" s="108" t="str">
        <f t="shared" ca="1" si="51"/>
        <v/>
      </c>
      <c r="R331" s="108" t="str">
        <f t="shared" ca="1" si="57"/>
        <v/>
      </c>
      <c r="S331" s="109" t="str">
        <f t="shared" ca="1" si="52"/>
        <v/>
      </c>
      <c r="T331" s="109" t="str">
        <f t="shared" ca="1" si="53"/>
        <v/>
      </c>
      <c r="U331" s="108" t="str">
        <f t="shared" ca="1" si="54"/>
        <v/>
      </c>
      <c r="V331" s="109" t="str">
        <f t="shared" ca="1" si="55"/>
        <v/>
      </c>
      <c r="W331" s="181" t="str">
        <f t="shared" ca="1" si="56"/>
        <v/>
      </c>
      <c r="X331" s="182" t="str">
        <f t="shared" ca="1" si="58"/>
        <v/>
      </c>
      <c r="Y331" s="182" t="str">
        <f t="shared" ca="1" si="59"/>
        <v/>
      </c>
      <c r="Z331" s="49">
        <v>331</v>
      </c>
      <c r="AA331" s="49">
        <v>319</v>
      </c>
      <c r="BA331" s="190" t="s">
        <v>3535</v>
      </c>
      <c r="BB331" s="189" t="s">
        <v>3095</v>
      </c>
    </row>
    <row r="332" spans="1:54">
      <c r="A332" s="106" t="str">
        <f t="shared" ca="1" si="48"/>
        <v/>
      </c>
      <c r="B332" s="104"/>
      <c r="C332" s="104"/>
      <c r="D332" s="104"/>
      <c r="E332" s="104"/>
      <c r="F332" s="104"/>
      <c r="G332" s="104"/>
      <c r="H332" s="104"/>
      <c r="I332" s="104"/>
      <c r="J332" s="104"/>
      <c r="K332" s="105"/>
      <c r="L332" s="105"/>
      <c r="M332" s="49" t="s">
        <v>607</v>
      </c>
      <c r="N332" s="49"/>
      <c r="O332" s="107" t="str">
        <f t="shared" ca="1" si="49"/>
        <v/>
      </c>
      <c r="P332" s="107" t="str">
        <f t="shared" ca="1" si="50"/>
        <v/>
      </c>
      <c r="Q332" s="108" t="str">
        <f t="shared" ca="1" si="51"/>
        <v/>
      </c>
      <c r="R332" s="108" t="str">
        <f t="shared" ca="1" si="57"/>
        <v/>
      </c>
      <c r="S332" s="109" t="str">
        <f t="shared" ca="1" si="52"/>
        <v/>
      </c>
      <c r="T332" s="109" t="str">
        <f t="shared" ca="1" si="53"/>
        <v/>
      </c>
      <c r="U332" s="108" t="str">
        <f t="shared" ca="1" si="54"/>
        <v/>
      </c>
      <c r="V332" s="109" t="str">
        <f t="shared" ca="1" si="55"/>
        <v/>
      </c>
      <c r="W332" s="181" t="str">
        <f t="shared" ca="1" si="56"/>
        <v/>
      </c>
      <c r="X332" s="182" t="str">
        <f t="shared" ca="1" si="58"/>
        <v/>
      </c>
      <c r="Y332" s="182" t="str">
        <f t="shared" ca="1" si="59"/>
        <v/>
      </c>
      <c r="Z332" s="49">
        <v>332</v>
      </c>
      <c r="AA332" s="49">
        <v>320</v>
      </c>
      <c r="BA332" s="190" t="s">
        <v>3536</v>
      </c>
      <c r="BB332" s="189" t="s">
        <v>3096</v>
      </c>
    </row>
    <row r="333" spans="1:54">
      <c r="A333" s="106" t="str">
        <f t="shared" ref="A333:A396" ca="1" si="60">IF(INDIRECT("B"&amp;Z333)="","",$C$6)</f>
        <v/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5"/>
      <c r="L333" s="105"/>
      <c r="M333" s="49" t="s">
        <v>608</v>
      </c>
      <c r="N333" s="49"/>
      <c r="O333" s="107" t="str">
        <f t="shared" ref="O333:O396" ca="1" si="61">IF(INDIRECT("B"&amp;Z333)="","",IF(EXACT(INDIRECT("M"&amp;Z333),INDIRECT("B"&amp;Z333)),AA333&amp;"人目","エラー"))</f>
        <v/>
      </c>
      <c r="P333" s="107" t="str">
        <f t="shared" ref="P333:P396" ca="1" si="62">IFERROR(IF(INDIRECT("C"&amp;Z333)="","",VLOOKUP(TEXT(INDIRECT("C"&amp;Z333),"00"),$BD:$BE,2,FALSE)),"エラー")</f>
        <v/>
      </c>
      <c r="Q333" s="108" t="str">
        <f t="shared" ref="Q333:Q396" ca="1" si="63">IFERROR(IF(INDIRECT("D"&amp;Z333)="","",VLOOKUP(TEXT(INDIRECT("D"&amp;Z333),"00"),$BH$3:$BI$4,2,FALSE)),"エラー")</f>
        <v/>
      </c>
      <c r="R333" s="108" t="str">
        <f t="shared" ca="1" si="57"/>
        <v/>
      </c>
      <c r="S333" s="109" t="str">
        <f t="shared" ref="S333:S396" ca="1" si="64">IFERROR(IF(INDIRECT("F"&amp;Z333)="","",VLOOKUP(TEXT(INDIRECT("F"&amp;Z333),"000"),$BN:$BO,2,FALSE)),"エラー")</f>
        <v/>
      </c>
      <c r="T333" s="109" t="str">
        <f t="shared" ref="T333:T396" ca="1" si="65">IFERROR(IF(INDIRECT("G"&amp;Z333)="","",VLOOKUP(TEXT(INDIRECT("G"&amp;Z333),"000"),$BQ:$BR,2,FALSE)),"エラー")</f>
        <v/>
      </c>
      <c r="U333" s="108" t="str">
        <f t="shared" ref="U333:U396" ca="1" si="66">IFERROR(IF(INDIRECT("H"&amp;Z333)="","",LEFT(TEXT(INDIRECT("H"&amp;Z333),"00000"),4)&amp;"年"&amp;RIGHT(TEXT(INDIRECT("H"&amp;Z333),"00000"),2)&amp;"月"),"エラー")</f>
        <v/>
      </c>
      <c r="V333" s="109" t="str">
        <f t="shared" ref="V333:V396" ca="1" si="67">IFERROR(IF(INDIRECT("I"&amp;Z333)="","",VLOOKUP(TEXT(INDIRECT("I"&amp;Z333),"000"),$BV$3:$BW$33,2,FALSE)),"エラー")</f>
        <v/>
      </c>
      <c r="W333" s="181" t="str">
        <f t="shared" ref="W333:W396" ca="1" si="68">IFERROR(IF(INDIRECT("J"&amp;Z333)="","",VLOOKUP(TEXT(INDIRECT("J"&amp;Z333),"00"),$BY$3:$BZ$16,2,FALSE)),"エラー")</f>
        <v/>
      </c>
      <c r="X333" s="182" t="str">
        <f t="shared" ca="1" si="58"/>
        <v/>
      </c>
      <c r="Y333" s="182" t="str">
        <f t="shared" ca="1" si="59"/>
        <v/>
      </c>
      <c r="Z333" s="49">
        <v>333</v>
      </c>
      <c r="AA333" s="49">
        <v>321</v>
      </c>
      <c r="BA333" s="190" t="s">
        <v>3537</v>
      </c>
      <c r="BB333" s="189" t="s">
        <v>3097</v>
      </c>
    </row>
    <row r="334" spans="1:54">
      <c r="A334" s="106" t="str">
        <f t="shared" ca="1" si="60"/>
        <v/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5"/>
      <c r="L334" s="105"/>
      <c r="M334" s="49" t="s">
        <v>609</v>
      </c>
      <c r="N334" s="49"/>
      <c r="O334" s="107" t="str">
        <f t="shared" ca="1" si="61"/>
        <v/>
      </c>
      <c r="P334" s="107" t="str">
        <f t="shared" ca="1" si="62"/>
        <v/>
      </c>
      <c r="Q334" s="108" t="str">
        <f t="shared" ca="1" si="63"/>
        <v/>
      </c>
      <c r="R334" s="108" t="str">
        <f t="shared" ref="R334:R397" ca="1" si="69">IFERROR(IF(INDIRECT("E"&amp;Z334)="","",VLOOKUP(TEXT(INDIRECT("E"&amp;Z334),"0"),$BK$3:$BL$5,2,FALSE)),"エラー")</f>
        <v/>
      </c>
      <c r="S334" s="109" t="str">
        <f t="shared" ca="1" si="64"/>
        <v/>
      </c>
      <c r="T334" s="109" t="str">
        <f t="shared" ca="1" si="65"/>
        <v/>
      </c>
      <c r="U334" s="108" t="str">
        <f t="shared" ca="1" si="66"/>
        <v/>
      </c>
      <c r="V334" s="109" t="str">
        <f t="shared" ca="1" si="67"/>
        <v/>
      </c>
      <c r="W334" s="181" t="str">
        <f t="shared" ca="1" si="68"/>
        <v/>
      </c>
      <c r="X334" s="182" t="str">
        <f t="shared" ref="X334:X397" ca="1" si="70">IFERROR(IF(INDIRECT("K"&amp;Z334)="","",VLOOKUP(INDIRECT("K"&amp;Z334),$CB$2:$CC$3,2,FALSE)),"エラー")</f>
        <v/>
      </c>
      <c r="Y334" s="182" t="str">
        <f t="shared" ref="Y334:Y397" ca="1" si="71">IFERROR(IF(INDIRECT("L"&amp;Z334)="","",VLOOKUP(INDIRECT("L"&amp;Z334),$CE$2:$CF$3,2,FALSE)),"エラー")</f>
        <v/>
      </c>
      <c r="Z334" s="49">
        <v>334</v>
      </c>
      <c r="AA334" s="49">
        <v>322</v>
      </c>
      <c r="BA334" s="190" t="s">
        <v>3538</v>
      </c>
      <c r="BB334" s="189" t="s">
        <v>2836</v>
      </c>
    </row>
    <row r="335" spans="1:54">
      <c r="A335" s="106" t="str">
        <f t="shared" ca="1" si="60"/>
        <v/>
      </c>
      <c r="B335" s="104"/>
      <c r="C335" s="104"/>
      <c r="D335" s="104"/>
      <c r="E335" s="104"/>
      <c r="F335" s="104"/>
      <c r="G335" s="104"/>
      <c r="H335" s="104"/>
      <c r="I335" s="104"/>
      <c r="J335" s="104"/>
      <c r="K335" s="105"/>
      <c r="L335" s="105"/>
      <c r="M335" s="49" t="s">
        <v>610</v>
      </c>
      <c r="N335" s="49"/>
      <c r="O335" s="107" t="str">
        <f t="shared" ca="1" si="61"/>
        <v/>
      </c>
      <c r="P335" s="107" t="str">
        <f t="shared" ca="1" si="62"/>
        <v/>
      </c>
      <c r="Q335" s="108" t="str">
        <f t="shared" ca="1" si="63"/>
        <v/>
      </c>
      <c r="R335" s="108" t="str">
        <f t="shared" ca="1" si="69"/>
        <v/>
      </c>
      <c r="S335" s="109" t="str">
        <f t="shared" ca="1" si="64"/>
        <v/>
      </c>
      <c r="T335" s="109" t="str">
        <f t="shared" ca="1" si="65"/>
        <v/>
      </c>
      <c r="U335" s="108" t="str">
        <f t="shared" ca="1" si="66"/>
        <v/>
      </c>
      <c r="V335" s="109" t="str">
        <f t="shared" ca="1" si="67"/>
        <v/>
      </c>
      <c r="W335" s="181" t="str">
        <f t="shared" ca="1" si="68"/>
        <v/>
      </c>
      <c r="X335" s="182" t="str">
        <f t="shared" ca="1" si="70"/>
        <v/>
      </c>
      <c r="Y335" s="182" t="str">
        <f t="shared" ca="1" si="71"/>
        <v/>
      </c>
      <c r="Z335" s="49">
        <v>335</v>
      </c>
      <c r="AA335" s="49">
        <v>323</v>
      </c>
      <c r="BA335" s="195" t="s">
        <v>3539</v>
      </c>
      <c r="BB335" s="189" t="s">
        <v>3098</v>
      </c>
    </row>
    <row r="336" spans="1:54">
      <c r="A336" s="106" t="str">
        <f t="shared" ca="1" si="60"/>
        <v/>
      </c>
      <c r="B336" s="104"/>
      <c r="C336" s="104"/>
      <c r="D336" s="104"/>
      <c r="E336" s="104"/>
      <c r="F336" s="104"/>
      <c r="G336" s="104"/>
      <c r="H336" s="104"/>
      <c r="I336" s="104"/>
      <c r="J336" s="104"/>
      <c r="K336" s="105"/>
      <c r="L336" s="105"/>
      <c r="M336" s="49" t="s">
        <v>611</v>
      </c>
      <c r="N336" s="49"/>
      <c r="O336" s="107" t="str">
        <f t="shared" ca="1" si="61"/>
        <v/>
      </c>
      <c r="P336" s="107" t="str">
        <f t="shared" ca="1" si="62"/>
        <v/>
      </c>
      <c r="Q336" s="108" t="str">
        <f t="shared" ca="1" si="63"/>
        <v/>
      </c>
      <c r="R336" s="108" t="str">
        <f t="shared" ca="1" si="69"/>
        <v/>
      </c>
      <c r="S336" s="109" t="str">
        <f t="shared" ca="1" si="64"/>
        <v/>
      </c>
      <c r="T336" s="109" t="str">
        <f t="shared" ca="1" si="65"/>
        <v/>
      </c>
      <c r="U336" s="108" t="str">
        <f t="shared" ca="1" si="66"/>
        <v/>
      </c>
      <c r="V336" s="109" t="str">
        <f t="shared" ca="1" si="67"/>
        <v/>
      </c>
      <c r="W336" s="181" t="str">
        <f t="shared" ca="1" si="68"/>
        <v/>
      </c>
      <c r="X336" s="182" t="str">
        <f t="shared" ca="1" si="70"/>
        <v/>
      </c>
      <c r="Y336" s="182" t="str">
        <f t="shared" ca="1" si="71"/>
        <v/>
      </c>
      <c r="Z336" s="49">
        <v>336</v>
      </c>
      <c r="AA336" s="49">
        <v>324</v>
      </c>
      <c r="BA336" s="190" t="s">
        <v>3540</v>
      </c>
      <c r="BB336" s="189" t="s">
        <v>3099</v>
      </c>
    </row>
    <row r="337" spans="1:54">
      <c r="A337" s="106" t="str">
        <f t="shared" ca="1" si="60"/>
        <v/>
      </c>
      <c r="B337" s="104"/>
      <c r="C337" s="104"/>
      <c r="D337" s="104"/>
      <c r="E337" s="104"/>
      <c r="F337" s="104"/>
      <c r="G337" s="104"/>
      <c r="H337" s="104"/>
      <c r="I337" s="104"/>
      <c r="J337" s="104"/>
      <c r="K337" s="105"/>
      <c r="L337" s="105"/>
      <c r="M337" s="49" t="s">
        <v>612</v>
      </c>
      <c r="N337" s="49"/>
      <c r="O337" s="107" t="str">
        <f t="shared" ca="1" si="61"/>
        <v/>
      </c>
      <c r="P337" s="107" t="str">
        <f t="shared" ca="1" si="62"/>
        <v/>
      </c>
      <c r="Q337" s="108" t="str">
        <f t="shared" ca="1" si="63"/>
        <v/>
      </c>
      <c r="R337" s="108" t="str">
        <f t="shared" ca="1" si="69"/>
        <v/>
      </c>
      <c r="S337" s="109" t="str">
        <f t="shared" ca="1" si="64"/>
        <v/>
      </c>
      <c r="T337" s="109" t="str">
        <f t="shared" ca="1" si="65"/>
        <v/>
      </c>
      <c r="U337" s="108" t="str">
        <f t="shared" ca="1" si="66"/>
        <v/>
      </c>
      <c r="V337" s="109" t="str">
        <f t="shared" ca="1" si="67"/>
        <v/>
      </c>
      <c r="W337" s="181" t="str">
        <f t="shared" ca="1" si="68"/>
        <v/>
      </c>
      <c r="X337" s="182" t="str">
        <f t="shared" ca="1" si="70"/>
        <v/>
      </c>
      <c r="Y337" s="182" t="str">
        <f t="shared" ca="1" si="71"/>
        <v/>
      </c>
      <c r="Z337" s="49">
        <v>337</v>
      </c>
      <c r="AA337" s="49">
        <v>325</v>
      </c>
      <c r="BA337" s="190" t="s">
        <v>3541</v>
      </c>
      <c r="BB337" s="189" t="s">
        <v>3100</v>
      </c>
    </row>
    <row r="338" spans="1:54">
      <c r="A338" s="106" t="str">
        <f t="shared" ca="1" si="60"/>
        <v/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5"/>
      <c r="L338" s="105"/>
      <c r="M338" s="49" t="s">
        <v>613</v>
      </c>
      <c r="N338" s="49"/>
      <c r="O338" s="107" t="str">
        <f t="shared" ca="1" si="61"/>
        <v/>
      </c>
      <c r="P338" s="107" t="str">
        <f t="shared" ca="1" si="62"/>
        <v/>
      </c>
      <c r="Q338" s="108" t="str">
        <f t="shared" ca="1" si="63"/>
        <v/>
      </c>
      <c r="R338" s="108" t="str">
        <f t="shared" ca="1" si="69"/>
        <v/>
      </c>
      <c r="S338" s="109" t="str">
        <f t="shared" ca="1" si="64"/>
        <v/>
      </c>
      <c r="T338" s="109" t="str">
        <f t="shared" ca="1" si="65"/>
        <v/>
      </c>
      <c r="U338" s="108" t="str">
        <f t="shared" ca="1" si="66"/>
        <v/>
      </c>
      <c r="V338" s="109" t="str">
        <f t="shared" ca="1" si="67"/>
        <v/>
      </c>
      <c r="W338" s="181" t="str">
        <f t="shared" ca="1" si="68"/>
        <v/>
      </c>
      <c r="X338" s="182" t="str">
        <f t="shared" ca="1" si="70"/>
        <v/>
      </c>
      <c r="Y338" s="182" t="str">
        <f t="shared" ca="1" si="71"/>
        <v/>
      </c>
      <c r="Z338" s="49">
        <v>338</v>
      </c>
      <c r="AA338" s="49">
        <v>326</v>
      </c>
      <c r="BA338" s="190" t="s">
        <v>3542</v>
      </c>
      <c r="BB338" s="189" t="s">
        <v>3999</v>
      </c>
    </row>
    <row r="339" spans="1:54">
      <c r="A339" s="106" t="str">
        <f t="shared" ca="1" si="60"/>
        <v/>
      </c>
      <c r="B339" s="104"/>
      <c r="C339" s="104"/>
      <c r="D339" s="104"/>
      <c r="E339" s="104"/>
      <c r="F339" s="104"/>
      <c r="G339" s="104"/>
      <c r="H339" s="104"/>
      <c r="I339" s="104"/>
      <c r="J339" s="104"/>
      <c r="K339" s="105"/>
      <c r="L339" s="105"/>
      <c r="M339" s="49" t="s">
        <v>614</v>
      </c>
      <c r="N339" s="49"/>
      <c r="O339" s="107" t="str">
        <f t="shared" ca="1" si="61"/>
        <v/>
      </c>
      <c r="P339" s="107" t="str">
        <f t="shared" ca="1" si="62"/>
        <v/>
      </c>
      <c r="Q339" s="108" t="str">
        <f t="shared" ca="1" si="63"/>
        <v/>
      </c>
      <c r="R339" s="108" t="str">
        <f t="shared" ca="1" si="69"/>
        <v/>
      </c>
      <c r="S339" s="109" t="str">
        <f t="shared" ca="1" si="64"/>
        <v/>
      </c>
      <c r="T339" s="109" t="str">
        <f t="shared" ca="1" si="65"/>
        <v/>
      </c>
      <c r="U339" s="108" t="str">
        <f t="shared" ca="1" si="66"/>
        <v/>
      </c>
      <c r="V339" s="109" t="str">
        <f t="shared" ca="1" si="67"/>
        <v/>
      </c>
      <c r="W339" s="181" t="str">
        <f t="shared" ca="1" si="68"/>
        <v/>
      </c>
      <c r="X339" s="182" t="str">
        <f t="shared" ca="1" si="70"/>
        <v/>
      </c>
      <c r="Y339" s="182" t="str">
        <f t="shared" ca="1" si="71"/>
        <v/>
      </c>
      <c r="Z339" s="49">
        <v>339</v>
      </c>
      <c r="AA339" s="49">
        <v>327</v>
      </c>
      <c r="BA339" s="190" t="s">
        <v>3543</v>
      </c>
      <c r="BB339" s="189" t="s">
        <v>3101</v>
      </c>
    </row>
    <row r="340" spans="1:54">
      <c r="A340" s="106" t="str">
        <f t="shared" ca="1" si="60"/>
        <v/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5"/>
      <c r="L340" s="105"/>
      <c r="M340" s="49" t="s">
        <v>615</v>
      </c>
      <c r="N340" s="49"/>
      <c r="O340" s="107" t="str">
        <f t="shared" ca="1" si="61"/>
        <v/>
      </c>
      <c r="P340" s="107" t="str">
        <f t="shared" ca="1" si="62"/>
        <v/>
      </c>
      <c r="Q340" s="108" t="str">
        <f t="shared" ca="1" si="63"/>
        <v/>
      </c>
      <c r="R340" s="108" t="str">
        <f t="shared" ca="1" si="69"/>
        <v/>
      </c>
      <c r="S340" s="109" t="str">
        <f t="shared" ca="1" si="64"/>
        <v/>
      </c>
      <c r="T340" s="109" t="str">
        <f t="shared" ca="1" si="65"/>
        <v/>
      </c>
      <c r="U340" s="108" t="str">
        <f t="shared" ca="1" si="66"/>
        <v/>
      </c>
      <c r="V340" s="109" t="str">
        <f t="shared" ca="1" si="67"/>
        <v/>
      </c>
      <c r="W340" s="181" t="str">
        <f t="shared" ca="1" si="68"/>
        <v/>
      </c>
      <c r="X340" s="182" t="str">
        <f t="shared" ca="1" si="70"/>
        <v/>
      </c>
      <c r="Y340" s="182" t="str">
        <f t="shared" ca="1" si="71"/>
        <v/>
      </c>
      <c r="Z340" s="49">
        <v>340</v>
      </c>
      <c r="AA340" s="49">
        <v>328</v>
      </c>
      <c r="BA340" s="200" t="s">
        <v>3544</v>
      </c>
      <c r="BB340" s="201" t="s">
        <v>3102</v>
      </c>
    </row>
    <row r="341" spans="1:54">
      <c r="A341" s="106" t="str">
        <f t="shared" ca="1" si="60"/>
        <v/>
      </c>
      <c r="B341" s="104"/>
      <c r="C341" s="104"/>
      <c r="D341" s="104"/>
      <c r="E341" s="104"/>
      <c r="F341" s="104"/>
      <c r="G341" s="104"/>
      <c r="H341" s="104"/>
      <c r="I341" s="104"/>
      <c r="J341" s="104"/>
      <c r="K341" s="105"/>
      <c r="L341" s="105"/>
      <c r="M341" s="49" t="s">
        <v>616</v>
      </c>
      <c r="N341" s="49"/>
      <c r="O341" s="107" t="str">
        <f t="shared" ca="1" si="61"/>
        <v/>
      </c>
      <c r="P341" s="107" t="str">
        <f t="shared" ca="1" si="62"/>
        <v/>
      </c>
      <c r="Q341" s="108" t="str">
        <f t="shared" ca="1" si="63"/>
        <v/>
      </c>
      <c r="R341" s="108" t="str">
        <f t="shared" ca="1" si="69"/>
        <v/>
      </c>
      <c r="S341" s="109" t="str">
        <f t="shared" ca="1" si="64"/>
        <v/>
      </c>
      <c r="T341" s="109" t="str">
        <f t="shared" ca="1" si="65"/>
        <v/>
      </c>
      <c r="U341" s="108" t="str">
        <f t="shared" ca="1" si="66"/>
        <v/>
      </c>
      <c r="V341" s="109" t="str">
        <f t="shared" ca="1" si="67"/>
        <v/>
      </c>
      <c r="W341" s="181" t="str">
        <f t="shared" ca="1" si="68"/>
        <v/>
      </c>
      <c r="X341" s="182" t="str">
        <f t="shared" ca="1" si="70"/>
        <v/>
      </c>
      <c r="Y341" s="182" t="str">
        <f t="shared" ca="1" si="71"/>
        <v/>
      </c>
      <c r="Z341" s="49">
        <v>341</v>
      </c>
      <c r="AA341" s="49">
        <v>329</v>
      </c>
      <c r="BA341" s="190" t="s">
        <v>3545</v>
      </c>
      <c r="BB341" s="189" t="s">
        <v>3103</v>
      </c>
    </row>
    <row r="342" spans="1:54">
      <c r="A342" s="106" t="str">
        <f t="shared" ca="1" si="60"/>
        <v/>
      </c>
      <c r="B342" s="104"/>
      <c r="C342" s="104"/>
      <c r="D342" s="104"/>
      <c r="E342" s="104"/>
      <c r="F342" s="104"/>
      <c r="G342" s="104"/>
      <c r="H342" s="104"/>
      <c r="I342" s="104"/>
      <c r="J342" s="104"/>
      <c r="K342" s="105"/>
      <c r="L342" s="105"/>
      <c r="M342" s="49" t="s">
        <v>617</v>
      </c>
      <c r="N342" s="49"/>
      <c r="O342" s="107" t="str">
        <f t="shared" ca="1" si="61"/>
        <v/>
      </c>
      <c r="P342" s="107" t="str">
        <f t="shared" ca="1" si="62"/>
        <v/>
      </c>
      <c r="Q342" s="108" t="str">
        <f t="shared" ca="1" si="63"/>
        <v/>
      </c>
      <c r="R342" s="108" t="str">
        <f t="shared" ca="1" si="69"/>
        <v/>
      </c>
      <c r="S342" s="109" t="str">
        <f t="shared" ca="1" si="64"/>
        <v/>
      </c>
      <c r="T342" s="109" t="str">
        <f t="shared" ca="1" si="65"/>
        <v/>
      </c>
      <c r="U342" s="108" t="str">
        <f t="shared" ca="1" si="66"/>
        <v/>
      </c>
      <c r="V342" s="109" t="str">
        <f t="shared" ca="1" si="67"/>
        <v/>
      </c>
      <c r="W342" s="181" t="str">
        <f t="shared" ca="1" si="68"/>
        <v/>
      </c>
      <c r="X342" s="182" t="str">
        <f t="shared" ca="1" si="70"/>
        <v/>
      </c>
      <c r="Y342" s="182" t="str">
        <f t="shared" ca="1" si="71"/>
        <v/>
      </c>
      <c r="Z342" s="49">
        <v>342</v>
      </c>
      <c r="AA342" s="49">
        <v>330</v>
      </c>
      <c r="BA342" s="190" t="s">
        <v>3546</v>
      </c>
      <c r="BB342" s="189" t="s">
        <v>3104</v>
      </c>
    </row>
    <row r="343" spans="1:54">
      <c r="A343" s="106" t="str">
        <f t="shared" ca="1" si="60"/>
        <v/>
      </c>
      <c r="B343" s="104"/>
      <c r="C343" s="104"/>
      <c r="D343" s="104"/>
      <c r="E343" s="104"/>
      <c r="F343" s="104"/>
      <c r="G343" s="104"/>
      <c r="H343" s="104"/>
      <c r="I343" s="104"/>
      <c r="J343" s="104"/>
      <c r="K343" s="105"/>
      <c r="L343" s="105"/>
      <c r="M343" s="49" t="s">
        <v>618</v>
      </c>
      <c r="N343" s="49"/>
      <c r="O343" s="107" t="str">
        <f t="shared" ca="1" si="61"/>
        <v/>
      </c>
      <c r="P343" s="107" t="str">
        <f t="shared" ca="1" si="62"/>
        <v/>
      </c>
      <c r="Q343" s="108" t="str">
        <f t="shared" ca="1" si="63"/>
        <v/>
      </c>
      <c r="R343" s="108" t="str">
        <f t="shared" ca="1" si="69"/>
        <v/>
      </c>
      <c r="S343" s="109" t="str">
        <f t="shared" ca="1" si="64"/>
        <v/>
      </c>
      <c r="T343" s="109" t="str">
        <f t="shared" ca="1" si="65"/>
        <v/>
      </c>
      <c r="U343" s="108" t="str">
        <f t="shared" ca="1" si="66"/>
        <v/>
      </c>
      <c r="V343" s="109" t="str">
        <f t="shared" ca="1" si="67"/>
        <v/>
      </c>
      <c r="W343" s="181" t="str">
        <f t="shared" ca="1" si="68"/>
        <v/>
      </c>
      <c r="X343" s="182" t="str">
        <f t="shared" ca="1" si="70"/>
        <v/>
      </c>
      <c r="Y343" s="182" t="str">
        <f t="shared" ca="1" si="71"/>
        <v/>
      </c>
      <c r="Z343" s="49">
        <v>343</v>
      </c>
      <c r="AA343" s="49">
        <v>331</v>
      </c>
      <c r="BA343" s="188" t="s">
        <v>3547</v>
      </c>
      <c r="BB343" s="189" t="s">
        <v>3105</v>
      </c>
    </row>
    <row r="344" spans="1:54">
      <c r="A344" s="106" t="str">
        <f t="shared" ca="1" si="60"/>
        <v/>
      </c>
      <c r="B344" s="104"/>
      <c r="C344" s="104"/>
      <c r="D344" s="104"/>
      <c r="E344" s="104"/>
      <c r="F344" s="104"/>
      <c r="G344" s="104"/>
      <c r="H344" s="104"/>
      <c r="I344" s="104"/>
      <c r="J344" s="104"/>
      <c r="K344" s="105"/>
      <c r="L344" s="105"/>
      <c r="M344" s="49" t="s">
        <v>619</v>
      </c>
      <c r="N344" s="49"/>
      <c r="O344" s="107" t="str">
        <f t="shared" ca="1" si="61"/>
        <v/>
      </c>
      <c r="P344" s="107" t="str">
        <f t="shared" ca="1" si="62"/>
        <v/>
      </c>
      <c r="Q344" s="108" t="str">
        <f t="shared" ca="1" si="63"/>
        <v/>
      </c>
      <c r="R344" s="108" t="str">
        <f t="shared" ca="1" si="69"/>
        <v/>
      </c>
      <c r="S344" s="109" t="str">
        <f t="shared" ca="1" si="64"/>
        <v/>
      </c>
      <c r="T344" s="109" t="str">
        <f t="shared" ca="1" si="65"/>
        <v/>
      </c>
      <c r="U344" s="108" t="str">
        <f t="shared" ca="1" si="66"/>
        <v/>
      </c>
      <c r="V344" s="109" t="str">
        <f t="shared" ca="1" si="67"/>
        <v/>
      </c>
      <c r="W344" s="181" t="str">
        <f t="shared" ca="1" si="68"/>
        <v/>
      </c>
      <c r="X344" s="182" t="str">
        <f t="shared" ca="1" si="70"/>
        <v/>
      </c>
      <c r="Y344" s="182" t="str">
        <f t="shared" ca="1" si="71"/>
        <v/>
      </c>
      <c r="Z344" s="49">
        <v>344</v>
      </c>
      <c r="AA344" s="49">
        <v>332</v>
      </c>
      <c r="BA344" s="190" t="s">
        <v>3548</v>
      </c>
      <c r="BB344" s="189" t="s">
        <v>3106</v>
      </c>
    </row>
    <row r="345" spans="1:54">
      <c r="A345" s="106" t="str">
        <f t="shared" ca="1" si="60"/>
        <v/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5"/>
      <c r="L345" s="105"/>
      <c r="M345" s="49" t="s">
        <v>620</v>
      </c>
      <c r="N345" s="49"/>
      <c r="O345" s="107" t="str">
        <f t="shared" ca="1" si="61"/>
        <v/>
      </c>
      <c r="P345" s="107" t="str">
        <f t="shared" ca="1" si="62"/>
        <v/>
      </c>
      <c r="Q345" s="108" t="str">
        <f t="shared" ca="1" si="63"/>
        <v/>
      </c>
      <c r="R345" s="108" t="str">
        <f t="shared" ca="1" si="69"/>
        <v/>
      </c>
      <c r="S345" s="109" t="str">
        <f t="shared" ca="1" si="64"/>
        <v/>
      </c>
      <c r="T345" s="109" t="str">
        <f t="shared" ca="1" si="65"/>
        <v/>
      </c>
      <c r="U345" s="108" t="str">
        <f t="shared" ca="1" si="66"/>
        <v/>
      </c>
      <c r="V345" s="109" t="str">
        <f t="shared" ca="1" si="67"/>
        <v/>
      </c>
      <c r="W345" s="181" t="str">
        <f t="shared" ca="1" si="68"/>
        <v/>
      </c>
      <c r="X345" s="182" t="str">
        <f t="shared" ca="1" si="70"/>
        <v/>
      </c>
      <c r="Y345" s="182" t="str">
        <f t="shared" ca="1" si="71"/>
        <v/>
      </c>
      <c r="Z345" s="49">
        <v>345</v>
      </c>
      <c r="AA345" s="49">
        <v>333</v>
      </c>
      <c r="BA345" s="188" t="s">
        <v>3549</v>
      </c>
      <c r="BB345" s="189" t="s">
        <v>3107</v>
      </c>
    </row>
    <row r="346" spans="1:54">
      <c r="A346" s="106" t="str">
        <f t="shared" ca="1" si="60"/>
        <v/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5"/>
      <c r="L346" s="105"/>
      <c r="M346" s="49" t="s">
        <v>621</v>
      </c>
      <c r="N346" s="49"/>
      <c r="O346" s="107" t="str">
        <f t="shared" ca="1" si="61"/>
        <v/>
      </c>
      <c r="P346" s="107" t="str">
        <f t="shared" ca="1" si="62"/>
        <v/>
      </c>
      <c r="Q346" s="108" t="str">
        <f t="shared" ca="1" si="63"/>
        <v/>
      </c>
      <c r="R346" s="108" t="str">
        <f t="shared" ca="1" si="69"/>
        <v/>
      </c>
      <c r="S346" s="109" t="str">
        <f t="shared" ca="1" si="64"/>
        <v/>
      </c>
      <c r="T346" s="109" t="str">
        <f t="shared" ca="1" si="65"/>
        <v/>
      </c>
      <c r="U346" s="108" t="str">
        <f t="shared" ca="1" si="66"/>
        <v/>
      </c>
      <c r="V346" s="109" t="str">
        <f t="shared" ca="1" si="67"/>
        <v/>
      </c>
      <c r="W346" s="181" t="str">
        <f t="shared" ca="1" si="68"/>
        <v/>
      </c>
      <c r="X346" s="182" t="str">
        <f t="shared" ca="1" si="70"/>
        <v/>
      </c>
      <c r="Y346" s="182" t="str">
        <f t="shared" ca="1" si="71"/>
        <v/>
      </c>
      <c r="Z346" s="49">
        <v>346</v>
      </c>
      <c r="AA346" s="49">
        <v>334</v>
      </c>
      <c r="BA346" s="190" t="s">
        <v>3550</v>
      </c>
      <c r="BB346" s="189" t="s">
        <v>3108</v>
      </c>
    </row>
    <row r="347" spans="1:54">
      <c r="A347" s="106" t="str">
        <f t="shared" ca="1" si="60"/>
        <v/>
      </c>
      <c r="B347" s="104"/>
      <c r="C347" s="104"/>
      <c r="D347" s="104"/>
      <c r="E347" s="104"/>
      <c r="F347" s="104"/>
      <c r="G347" s="104"/>
      <c r="H347" s="104"/>
      <c r="I347" s="104"/>
      <c r="J347" s="104"/>
      <c r="K347" s="105"/>
      <c r="L347" s="105"/>
      <c r="M347" s="49" t="s">
        <v>622</v>
      </c>
      <c r="N347" s="49"/>
      <c r="O347" s="107" t="str">
        <f t="shared" ca="1" si="61"/>
        <v/>
      </c>
      <c r="P347" s="107" t="str">
        <f t="shared" ca="1" si="62"/>
        <v/>
      </c>
      <c r="Q347" s="108" t="str">
        <f t="shared" ca="1" si="63"/>
        <v/>
      </c>
      <c r="R347" s="108" t="str">
        <f t="shared" ca="1" si="69"/>
        <v/>
      </c>
      <c r="S347" s="109" t="str">
        <f t="shared" ca="1" si="64"/>
        <v/>
      </c>
      <c r="T347" s="109" t="str">
        <f t="shared" ca="1" si="65"/>
        <v/>
      </c>
      <c r="U347" s="108" t="str">
        <f t="shared" ca="1" si="66"/>
        <v/>
      </c>
      <c r="V347" s="109" t="str">
        <f t="shared" ca="1" si="67"/>
        <v/>
      </c>
      <c r="W347" s="181" t="str">
        <f t="shared" ca="1" si="68"/>
        <v/>
      </c>
      <c r="X347" s="182" t="str">
        <f t="shared" ca="1" si="70"/>
        <v/>
      </c>
      <c r="Y347" s="182" t="str">
        <f t="shared" ca="1" si="71"/>
        <v/>
      </c>
      <c r="Z347" s="49">
        <v>347</v>
      </c>
      <c r="AA347" s="49">
        <v>335</v>
      </c>
      <c r="BA347" s="190" t="s">
        <v>3551</v>
      </c>
      <c r="BB347" s="189" t="s">
        <v>3109</v>
      </c>
    </row>
    <row r="348" spans="1:54">
      <c r="A348" s="106" t="str">
        <f t="shared" ca="1" si="60"/>
        <v/>
      </c>
      <c r="B348" s="104"/>
      <c r="C348" s="104"/>
      <c r="D348" s="104"/>
      <c r="E348" s="104"/>
      <c r="F348" s="104"/>
      <c r="G348" s="104"/>
      <c r="H348" s="104"/>
      <c r="I348" s="104"/>
      <c r="J348" s="104"/>
      <c r="K348" s="105"/>
      <c r="L348" s="105"/>
      <c r="M348" s="49" t="s">
        <v>623</v>
      </c>
      <c r="N348" s="49"/>
      <c r="O348" s="107" t="str">
        <f t="shared" ca="1" si="61"/>
        <v/>
      </c>
      <c r="P348" s="107" t="str">
        <f t="shared" ca="1" si="62"/>
        <v/>
      </c>
      <c r="Q348" s="108" t="str">
        <f t="shared" ca="1" si="63"/>
        <v/>
      </c>
      <c r="R348" s="108" t="str">
        <f t="shared" ca="1" si="69"/>
        <v/>
      </c>
      <c r="S348" s="109" t="str">
        <f t="shared" ca="1" si="64"/>
        <v/>
      </c>
      <c r="T348" s="109" t="str">
        <f t="shared" ca="1" si="65"/>
        <v/>
      </c>
      <c r="U348" s="108" t="str">
        <f t="shared" ca="1" si="66"/>
        <v/>
      </c>
      <c r="V348" s="109" t="str">
        <f t="shared" ca="1" si="67"/>
        <v/>
      </c>
      <c r="W348" s="181" t="str">
        <f t="shared" ca="1" si="68"/>
        <v/>
      </c>
      <c r="X348" s="182" t="str">
        <f t="shared" ca="1" si="70"/>
        <v/>
      </c>
      <c r="Y348" s="182" t="str">
        <f t="shared" ca="1" si="71"/>
        <v/>
      </c>
      <c r="Z348" s="49">
        <v>348</v>
      </c>
      <c r="AA348" s="49">
        <v>336</v>
      </c>
      <c r="BA348" s="190" t="s">
        <v>3552</v>
      </c>
      <c r="BB348" s="189" t="s">
        <v>3110</v>
      </c>
    </row>
    <row r="349" spans="1:54">
      <c r="A349" s="106" t="str">
        <f t="shared" ca="1" si="60"/>
        <v/>
      </c>
      <c r="B349" s="104"/>
      <c r="C349" s="104"/>
      <c r="D349" s="104"/>
      <c r="E349" s="104"/>
      <c r="F349" s="104"/>
      <c r="G349" s="104"/>
      <c r="H349" s="104"/>
      <c r="I349" s="104"/>
      <c r="J349" s="104"/>
      <c r="K349" s="105"/>
      <c r="L349" s="105"/>
      <c r="M349" s="49" t="s">
        <v>624</v>
      </c>
      <c r="N349" s="49"/>
      <c r="O349" s="107" t="str">
        <f t="shared" ca="1" si="61"/>
        <v/>
      </c>
      <c r="P349" s="107" t="str">
        <f t="shared" ca="1" si="62"/>
        <v/>
      </c>
      <c r="Q349" s="108" t="str">
        <f t="shared" ca="1" si="63"/>
        <v/>
      </c>
      <c r="R349" s="108" t="str">
        <f t="shared" ca="1" si="69"/>
        <v/>
      </c>
      <c r="S349" s="109" t="str">
        <f t="shared" ca="1" si="64"/>
        <v/>
      </c>
      <c r="T349" s="109" t="str">
        <f t="shared" ca="1" si="65"/>
        <v/>
      </c>
      <c r="U349" s="108" t="str">
        <f t="shared" ca="1" si="66"/>
        <v/>
      </c>
      <c r="V349" s="109" t="str">
        <f t="shared" ca="1" si="67"/>
        <v/>
      </c>
      <c r="W349" s="181" t="str">
        <f t="shared" ca="1" si="68"/>
        <v/>
      </c>
      <c r="X349" s="182" t="str">
        <f t="shared" ca="1" si="70"/>
        <v/>
      </c>
      <c r="Y349" s="182" t="str">
        <f t="shared" ca="1" si="71"/>
        <v/>
      </c>
      <c r="Z349" s="49">
        <v>349</v>
      </c>
      <c r="AA349" s="49">
        <v>337</v>
      </c>
      <c r="BA349" s="190" t="s">
        <v>3553</v>
      </c>
      <c r="BB349" s="189" t="s">
        <v>2837</v>
      </c>
    </row>
    <row r="350" spans="1:54">
      <c r="A350" s="106" t="str">
        <f t="shared" ca="1" si="60"/>
        <v/>
      </c>
      <c r="B350" s="104"/>
      <c r="C350" s="104"/>
      <c r="D350" s="104"/>
      <c r="E350" s="104"/>
      <c r="F350" s="104"/>
      <c r="G350" s="104"/>
      <c r="H350" s="104"/>
      <c r="I350" s="104"/>
      <c r="J350" s="104"/>
      <c r="K350" s="105"/>
      <c r="L350" s="105"/>
      <c r="M350" s="49" t="s">
        <v>625</v>
      </c>
      <c r="N350" s="49"/>
      <c r="O350" s="107" t="str">
        <f t="shared" ca="1" si="61"/>
        <v/>
      </c>
      <c r="P350" s="107" t="str">
        <f t="shared" ca="1" si="62"/>
        <v/>
      </c>
      <c r="Q350" s="108" t="str">
        <f t="shared" ca="1" si="63"/>
        <v/>
      </c>
      <c r="R350" s="108" t="str">
        <f t="shared" ca="1" si="69"/>
        <v/>
      </c>
      <c r="S350" s="109" t="str">
        <f t="shared" ca="1" si="64"/>
        <v/>
      </c>
      <c r="T350" s="109" t="str">
        <f t="shared" ca="1" si="65"/>
        <v/>
      </c>
      <c r="U350" s="108" t="str">
        <f t="shared" ca="1" si="66"/>
        <v/>
      </c>
      <c r="V350" s="109" t="str">
        <f t="shared" ca="1" si="67"/>
        <v/>
      </c>
      <c r="W350" s="181" t="str">
        <f t="shared" ca="1" si="68"/>
        <v/>
      </c>
      <c r="X350" s="182" t="str">
        <f t="shared" ca="1" si="70"/>
        <v/>
      </c>
      <c r="Y350" s="182" t="str">
        <f t="shared" ca="1" si="71"/>
        <v/>
      </c>
      <c r="Z350" s="49">
        <v>350</v>
      </c>
      <c r="AA350" s="49">
        <v>338</v>
      </c>
      <c r="BA350" s="190" t="s">
        <v>3554</v>
      </c>
      <c r="BB350" s="189" t="s">
        <v>3111</v>
      </c>
    </row>
    <row r="351" spans="1:54">
      <c r="A351" s="106" t="str">
        <f t="shared" ca="1" si="60"/>
        <v/>
      </c>
      <c r="B351" s="104"/>
      <c r="C351" s="104"/>
      <c r="D351" s="104"/>
      <c r="E351" s="104"/>
      <c r="F351" s="104"/>
      <c r="G351" s="104"/>
      <c r="H351" s="104"/>
      <c r="I351" s="104"/>
      <c r="J351" s="104"/>
      <c r="K351" s="105"/>
      <c r="L351" s="105"/>
      <c r="M351" s="49" t="s">
        <v>626</v>
      </c>
      <c r="N351" s="49"/>
      <c r="O351" s="107" t="str">
        <f t="shared" ca="1" si="61"/>
        <v/>
      </c>
      <c r="P351" s="107" t="str">
        <f t="shared" ca="1" si="62"/>
        <v/>
      </c>
      <c r="Q351" s="108" t="str">
        <f t="shared" ca="1" si="63"/>
        <v/>
      </c>
      <c r="R351" s="108" t="str">
        <f t="shared" ca="1" si="69"/>
        <v/>
      </c>
      <c r="S351" s="109" t="str">
        <f t="shared" ca="1" si="64"/>
        <v/>
      </c>
      <c r="T351" s="109" t="str">
        <f t="shared" ca="1" si="65"/>
        <v/>
      </c>
      <c r="U351" s="108" t="str">
        <f t="shared" ca="1" si="66"/>
        <v/>
      </c>
      <c r="V351" s="109" t="str">
        <f t="shared" ca="1" si="67"/>
        <v/>
      </c>
      <c r="W351" s="181" t="str">
        <f t="shared" ca="1" si="68"/>
        <v/>
      </c>
      <c r="X351" s="182" t="str">
        <f t="shared" ca="1" si="70"/>
        <v/>
      </c>
      <c r="Y351" s="182" t="str">
        <f t="shared" ca="1" si="71"/>
        <v/>
      </c>
      <c r="Z351" s="49">
        <v>351</v>
      </c>
      <c r="AA351" s="49">
        <v>339</v>
      </c>
      <c r="BA351" s="190" t="s">
        <v>3555</v>
      </c>
      <c r="BB351" s="189" t="s">
        <v>3112</v>
      </c>
    </row>
    <row r="352" spans="1:54">
      <c r="A352" s="106" t="str">
        <f t="shared" ca="1" si="60"/>
        <v/>
      </c>
      <c r="B352" s="104"/>
      <c r="C352" s="104"/>
      <c r="D352" s="104"/>
      <c r="E352" s="104"/>
      <c r="F352" s="104"/>
      <c r="G352" s="104"/>
      <c r="H352" s="104"/>
      <c r="I352" s="104"/>
      <c r="J352" s="104"/>
      <c r="K352" s="105"/>
      <c r="L352" s="105"/>
      <c r="M352" s="49" t="s">
        <v>627</v>
      </c>
      <c r="N352" s="49"/>
      <c r="O352" s="107" t="str">
        <f t="shared" ca="1" si="61"/>
        <v/>
      </c>
      <c r="P352" s="107" t="str">
        <f t="shared" ca="1" si="62"/>
        <v/>
      </c>
      <c r="Q352" s="108" t="str">
        <f t="shared" ca="1" si="63"/>
        <v/>
      </c>
      <c r="R352" s="108" t="str">
        <f t="shared" ca="1" si="69"/>
        <v/>
      </c>
      <c r="S352" s="109" t="str">
        <f t="shared" ca="1" si="64"/>
        <v/>
      </c>
      <c r="T352" s="109" t="str">
        <f t="shared" ca="1" si="65"/>
        <v/>
      </c>
      <c r="U352" s="108" t="str">
        <f t="shared" ca="1" si="66"/>
        <v/>
      </c>
      <c r="V352" s="109" t="str">
        <f t="shared" ca="1" si="67"/>
        <v/>
      </c>
      <c r="W352" s="181" t="str">
        <f t="shared" ca="1" si="68"/>
        <v/>
      </c>
      <c r="X352" s="182" t="str">
        <f t="shared" ca="1" si="70"/>
        <v/>
      </c>
      <c r="Y352" s="182" t="str">
        <f t="shared" ca="1" si="71"/>
        <v/>
      </c>
      <c r="Z352" s="49">
        <v>352</v>
      </c>
      <c r="AA352" s="49">
        <v>340</v>
      </c>
      <c r="BA352" s="190" t="s">
        <v>3556</v>
      </c>
      <c r="BB352" s="189" t="s">
        <v>3113</v>
      </c>
    </row>
    <row r="353" spans="1:66">
      <c r="A353" s="106" t="str">
        <f t="shared" ca="1" si="60"/>
        <v/>
      </c>
      <c r="B353" s="104"/>
      <c r="C353" s="104"/>
      <c r="D353" s="104"/>
      <c r="E353" s="104"/>
      <c r="F353" s="104"/>
      <c r="G353" s="104"/>
      <c r="H353" s="104"/>
      <c r="I353" s="104"/>
      <c r="J353" s="104"/>
      <c r="K353" s="105"/>
      <c r="L353" s="105"/>
      <c r="M353" s="49" t="s">
        <v>628</v>
      </c>
      <c r="N353" s="49"/>
      <c r="O353" s="107" t="str">
        <f t="shared" ca="1" si="61"/>
        <v/>
      </c>
      <c r="P353" s="107" t="str">
        <f t="shared" ca="1" si="62"/>
        <v/>
      </c>
      <c r="Q353" s="108" t="str">
        <f t="shared" ca="1" si="63"/>
        <v/>
      </c>
      <c r="R353" s="108" t="str">
        <f t="shared" ca="1" si="69"/>
        <v/>
      </c>
      <c r="S353" s="109" t="str">
        <f t="shared" ca="1" si="64"/>
        <v/>
      </c>
      <c r="T353" s="109" t="str">
        <f t="shared" ca="1" si="65"/>
        <v/>
      </c>
      <c r="U353" s="108" t="str">
        <f t="shared" ca="1" si="66"/>
        <v/>
      </c>
      <c r="V353" s="109" t="str">
        <f t="shared" ca="1" si="67"/>
        <v/>
      </c>
      <c r="W353" s="181" t="str">
        <f t="shared" ca="1" si="68"/>
        <v/>
      </c>
      <c r="X353" s="182" t="str">
        <f t="shared" ca="1" si="70"/>
        <v/>
      </c>
      <c r="Y353" s="182" t="str">
        <f t="shared" ca="1" si="71"/>
        <v/>
      </c>
      <c r="Z353" s="49">
        <v>353</v>
      </c>
      <c r="AA353" s="49">
        <v>341</v>
      </c>
      <c r="BA353" s="190" t="s">
        <v>3557</v>
      </c>
      <c r="BB353" s="189" t="s">
        <v>3114</v>
      </c>
      <c r="BN353" s="59"/>
    </row>
    <row r="354" spans="1:66">
      <c r="A354" s="106" t="str">
        <f t="shared" ca="1" si="60"/>
        <v/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5"/>
      <c r="L354" s="105"/>
      <c r="M354" s="49" t="s">
        <v>629</v>
      </c>
      <c r="N354" s="49"/>
      <c r="O354" s="107" t="str">
        <f t="shared" ca="1" si="61"/>
        <v/>
      </c>
      <c r="P354" s="107" t="str">
        <f t="shared" ca="1" si="62"/>
        <v/>
      </c>
      <c r="Q354" s="108" t="str">
        <f t="shared" ca="1" si="63"/>
        <v/>
      </c>
      <c r="R354" s="108" t="str">
        <f t="shared" ca="1" si="69"/>
        <v/>
      </c>
      <c r="S354" s="109" t="str">
        <f t="shared" ca="1" si="64"/>
        <v/>
      </c>
      <c r="T354" s="109" t="str">
        <f t="shared" ca="1" si="65"/>
        <v/>
      </c>
      <c r="U354" s="108" t="str">
        <f t="shared" ca="1" si="66"/>
        <v/>
      </c>
      <c r="V354" s="109" t="str">
        <f t="shared" ca="1" si="67"/>
        <v/>
      </c>
      <c r="W354" s="181" t="str">
        <f t="shared" ca="1" si="68"/>
        <v/>
      </c>
      <c r="X354" s="182" t="str">
        <f t="shared" ca="1" si="70"/>
        <v/>
      </c>
      <c r="Y354" s="182" t="str">
        <f t="shared" ca="1" si="71"/>
        <v/>
      </c>
      <c r="Z354" s="49">
        <v>354</v>
      </c>
      <c r="AA354" s="49">
        <v>342</v>
      </c>
      <c r="BA354" s="190" t="s">
        <v>3558</v>
      </c>
      <c r="BB354" s="189" t="s">
        <v>3115</v>
      </c>
      <c r="BN354" s="59"/>
    </row>
    <row r="355" spans="1:66">
      <c r="A355" s="106" t="str">
        <f t="shared" ca="1" si="60"/>
        <v/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5"/>
      <c r="L355" s="105"/>
      <c r="M355" s="49" t="s">
        <v>630</v>
      </c>
      <c r="N355" s="49"/>
      <c r="O355" s="107" t="str">
        <f t="shared" ca="1" si="61"/>
        <v/>
      </c>
      <c r="P355" s="107" t="str">
        <f t="shared" ca="1" si="62"/>
        <v/>
      </c>
      <c r="Q355" s="108" t="str">
        <f t="shared" ca="1" si="63"/>
        <v/>
      </c>
      <c r="R355" s="108" t="str">
        <f t="shared" ca="1" si="69"/>
        <v/>
      </c>
      <c r="S355" s="109" t="str">
        <f t="shared" ca="1" si="64"/>
        <v/>
      </c>
      <c r="T355" s="109" t="str">
        <f t="shared" ca="1" si="65"/>
        <v/>
      </c>
      <c r="U355" s="108" t="str">
        <f t="shared" ca="1" si="66"/>
        <v/>
      </c>
      <c r="V355" s="109" t="str">
        <f t="shared" ca="1" si="67"/>
        <v/>
      </c>
      <c r="W355" s="181" t="str">
        <f t="shared" ca="1" si="68"/>
        <v/>
      </c>
      <c r="X355" s="182" t="str">
        <f t="shared" ca="1" si="70"/>
        <v/>
      </c>
      <c r="Y355" s="182" t="str">
        <f t="shared" ca="1" si="71"/>
        <v/>
      </c>
      <c r="Z355" s="49">
        <v>355</v>
      </c>
      <c r="AA355" s="49">
        <v>343</v>
      </c>
      <c r="BA355" s="190" t="s">
        <v>3559</v>
      </c>
      <c r="BB355" s="189" t="s">
        <v>3116</v>
      </c>
      <c r="BN355" s="59"/>
    </row>
    <row r="356" spans="1:66">
      <c r="A356" s="106" t="str">
        <f t="shared" ca="1" si="60"/>
        <v/>
      </c>
      <c r="B356" s="104"/>
      <c r="C356" s="104"/>
      <c r="D356" s="104"/>
      <c r="E356" s="104"/>
      <c r="F356" s="104"/>
      <c r="G356" s="104"/>
      <c r="H356" s="104"/>
      <c r="I356" s="104"/>
      <c r="J356" s="104"/>
      <c r="K356" s="105"/>
      <c r="L356" s="105"/>
      <c r="M356" s="49" t="s">
        <v>631</v>
      </c>
      <c r="N356" s="49"/>
      <c r="O356" s="107" t="str">
        <f t="shared" ca="1" si="61"/>
        <v/>
      </c>
      <c r="P356" s="107" t="str">
        <f t="shared" ca="1" si="62"/>
        <v/>
      </c>
      <c r="Q356" s="108" t="str">
        <f t="shared" ca="1" si="63"/>
        <v/>
      </c>
      <c r="R356" s="108" t="str">
        <f t="shared" ca="1" si="69"/>
        <v/>
      </c>
      <c r="S356" s="109" t="str">
        <f t="shared" ca="1" si="64"/>
        <v/>
      </c>
      <c r="T356" s="109" t="str">
        <f t="shared" ca="1" si="65"/>
        <v/>
      </c>
      <c r="U356" s="108" t="str">
        <f t="shared" ca="1" si="66"/>
        <v/>
      </c>
      <c r="V356" s="109" t="str">
        <f t="shared" ca="1" si="67"/>
        <v/>
      </c>
      <c r="W356" s="181" t="str">
        <f t="shared" ca="1" si="68"/>
        <v/>
      </c>
      <c r="X356" s="182" t="str">
        <f t="shared" ca="1" si="70"/>
        <v/>
      </c>
      <c r="Y356" s="182" t="str">
        <f t="shared" ca="1" si="71"/>
        <v/>
      </c>
      <c r="Z356" s="49">
        <v>356</v>
      </c>
      <c r="AA356" s="49">
        <v>344</v>
      </c>
      <c r="BA356" s="190" t="s">
        <v>3560</v>
      </c>
      <c r="BB356" s="189" t="s">
        <v>3117</v>
      </c>
      <c r="BN356" s="59"/>
    </row>
    <row r="357" spans="1:66">
      <c r="A357" s="106" t="str">
        <f t="shared" ca="1" si="60"/>
        <v/>
      </c>
      <c r="B357" s="104"/>
      <c r="C357" s="104"/>
      <c r="D357" s="104"/>
      <c r="E357" s="104"/>
      <c r="F357" s="104"/>
      <c r="G357" s="104"/>
      <c r="H357" s="104"/>
      <c r="I357" s="104"/>
      <c r="J357" s="104"/>
      <c r="K357" s="105"/>
      <c r="L357" s="105"/>
      <c r="M357" s="49" t="s">
        <v>632</v>
      </c>
      <c r="N357" s="49"/>
      <c r="O357" s="107" t="str">
        <f t="shared" ca="1" si="61"/>
        <v/>
      </c>
      <c r="P357" s="107" t="str">
        <f t="shared" ca="1" si="62"/>
        <v/>
      </c>
      <c r="Q357" s="108" t="str">
        <f t="shared" ca="1" si="63"/>
        <v/>
      </c>
      <c r="R357" s="108" t="str">
        <f t="shared" ca="1" si="69"/>
        <v/>
      </c>
      <c r="S357" s="109" t="str">
        <f t="shared" ca="1" si="64"/>
        <v/>
      </c>
      <c r="T357" s="109" t="str">
        <f t="shared" ca="1" si="65"/>
        <v/>
      </c>
      <c r="U357" s="108" t="str">
        <f t="shared" ca="1" si="66"/>
        <v/>
      </c>
      <c r="V357" s="109" t="str">
        <f t="shared" ca="1" si="67"/>
        <v/>
      </c>
      <c r="W357" s="181" t="str">
        <f t="shared" ca="1" si="68"/>
        <v/>
      </c>
      <c r="X357" s="182" t="str">
        <f t="shared" ca="1" si="70"/>
        <v/>
      </c>
      <c r="Y357" s="182" t="str">
        <f t="shared" ca="1" si="71"/>
        <v/>
      </c>
      <c r="Z357" s="49">
        <v>357</v>
      </c>
      <c r="AA357" s="49">
        <v>345</v>
      </c>
      <c r="BA357" s="190" t="s">
        <v>3561</v>
      </c>
      <c r="BB357" s="189" t="s">
        <v>3118</v>
      </c>
      <c r="BN357" s="59"/>
    </row>
    <row r="358" spans="1:66">
      <c r="A358" s="106" t="str">
        <f t="shared" ca="1" si="60"/>
        <v/>
      </c>
      <c r="B358" s="104"/>
      <c r="C358" s="104"/>
      <c r="D358" s="104"/>
      <c r="E358" s="104"/>
      <c r="F358" s="104"/>
      <c r="G358" s="104"/>
      <c r="H358" s="104"/>
      <c r="I358" s="104"/>
      <c r="J358" s="104"/>
      <c r="K358" s="105"/>
      <c r="L358" s="105"/>
      <c r="M358" s="49" t="s">
        <v>633</v>
      </c>
      <c r="N358" s="49"/>
      <c r="O358" s="107" t="str">
        <f t="shared" ca="1" si="61"/>
        <v/>
      </c>
      <c r="P358" s="107" t="str">
        <f t="shared" ca="1" si="62"/>
        <v/>
      </c>
      <c r="Q358" s="108" t="str">
        <f t="shared" ca="1" si="63"/>
        <v/>
      </c>
      <c r="R358" s="108" t="str">
        <f t="shared" ca="1" si="69"/>
        <v/>
      </c>
      <c r="S358" s="109" t="str">
        <f t="shared" ca="1" si="64"/>
        <v/>
      </c>
      <c r="T358" s="109" t="str">
        <f t="shared" ca="1" si="65"/>
        <v/>
      </c>
      <c r="U358" s="108" t="str">
        <f t="shared" ca="1" si="66"/>
        <v/>
      </c>
      <c r="V358" s="109" t="str">
        <f t="shared" ca="1" si="67"/>
        <v/>
      </c>
      <c r="W358" s="181" t="str">
        <f t="shared" ca="1" si="68"/>
        <v/>
      </c>
      <c r="X358" s="182" t="str">
        <f t="shared" ca="1" si="70"/>
        <v/>
      </c>
      <c r="Y358" s="182" t="str">
        <f t="shared" ca="1" si="71"/>
        <v/>
      </c>
      <c r="Z358" s="49">
        <v>358</v>
      </c>
      <c r="AA358" s="49">
        <v>346</v>
      </c>
      <c r="BA358" s="190" t="s">
        <v>3562</v>
      </c>
      <c r="BB358" s="189" t="s">
        <v>3119</v>
      </c>
      <c r="BN358" s="59"/>
    </row>
    <row r="359" spans="1:66">
      <c r="A359" s="106" t="str">
        <f t="shared" ca="1" si="60"/>
        <v/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5"/>
      <c r="L359" s="105"/>
      <c r="M359" s="49" t="s">
        <v>634</v>
      </c>
      <c r="N359" s="49"/>
      <c r="O359" s="107" t="str">
        <f t="shared" ca="1" si="61"/>
        <v/>
      </c>
      <c r="P359" s="107" t="str">
        <f t="shared" ca="1" si="62"/>
        <v/>
      </c>
      <c r="Q359" s="108" t="str">
        <f t="shared" ca="1" si="63"/>
        <v/>
      </c>
      <c r="R359" s="108" t="str">
        <f t="shared" ca="1" si="69"/>
        <v/>
      </c>
      <c r="S359" s="109" t="str">
        <f t="shared" ca="1" si="64"/>
        <v/>
      </c>
      <c r="T359" s="109" t="str">
        <f t="shared" ca="1" si="65"/>
        <v/>
      </c>
      <c r="U359" s="108" t="str">
        <f t="shared" ca="1" si="66"/>
        <v/>
      </c>
      <c r="V359" s="109" t="str">
        <f t="shared" ca="1" si="67"/>
        <v/>
      </c>
      <c r="W359" s="181" t="str">
        <f t="shared" ca="1" si="68"/>
        <v/>
      </c>
      <c r="X359" s="182" t="str">
        <f t="shared" ca="1" si="70"/>
        <v/>
      </c>
      <c r="Y359" s="182" t="str">
        <f t="shared" ca="1" si="71"/>
        <v/>
      </c>
      <c r="Z359" s="49">
        <v>359</v>
      </c>
      <c r="AA359" s="49">
        <v>347</v>
      </c>
      <c r="BA359" s="188" t="s">
        <v>3563</v>
      </c>
      <c r="BB359" s="189" t="s">
        <v>3120</v>
      </c>
      <c r="BN359" s="59"/>
    </row>
    <row r="360" spans="1:66">
      <c r="A360" s="106" t="str">
        <f t="shared" ca="1" si="60"/>
        <v/>
      </c>
      <c r="B360" s="104"/>
      <c r="C360" s="104"/>
      <c r="D360" s="104"/>
      <c r="E360" s="104"/>
      <c r="F360" s="104"/>
      <c r="G360" s="104"/>
      <c r="H360" s="104"/>
      <c r="I360" s="104"/>
      <c r="J360" s="104"/>
      <c r="K360" s="105"/>
      <c r="L360" s="105"/>
      <c r="M360" s="49" t="s">
        <v>635</v>
      </c>
      <c r="N360" s="49"/>
      <c r="O360" s="107" t="str">
        <f t="shared" ca="1" si="61"/>
        <v/>
      </c>
      <c r="P360" s="107" t="str">
        <f t="shared" ca="1" si="62"/>
        <v/>
      </c>
      <c r="Q360" s="108" t="str">
        <f t="shared" ca="1" si="63"/>
        <v/>
      </c>
      <c r="R360" s="108" t="str">
        <f t="shared" ca="1" si="69"/>
        <v/>
      </c>
      <c r="S360" s="109" t="str">
        <f t="shared" ca="1" si="64"/>
        <v/>
      </c>
      <c r="T360" s="109" t="str">
        <f t="shared" ca="1" si="65"/>
        <v/>
      </c>
      <c r="U360" s="108" t="str">
        <f t="shared" ca="1" si="66"/>
        <v/>
      </c>
      <c r="V360" s="109" t="str">
        <f t="shared" ca="1" si="67"/>
        <v/>
      </c>
      <c r="W360" s="181" t="str">
        <f t="shared" ca="1" si="68"/>
        <v/>
      </c>
      <c r="X360" s="182" t="str">
        <f t="shared" ca="1" si="70"/>
        <v/>
      </c>
      <c r="Y360" s="182" t="str">
        <f t="shared" ca="1" si="71"/>
        <v/>
      </c>
      <c r="Z360" s="49">
        <v>360</v>
      </c>
      <c r="AA360" s="49">
        <v>348</v>
      </c>
      <c r="BA360" s="190" t="s">
        <v>3564</v>
      </c>
      <c r="BB360" s="189" t="s">
        <v>3121</v>
      </c>
      <c r="BN360" s="59"/>
    </row>
    <row r="361" spans="1:66">
      <c r="A361" s="106" t="str">
        <f t="shared" ca="1" si="60"/>
        <v/>
      </c>
      <c r="B361" s="104"/>
      <c r="C361" s="104"/>
      <c r="D361" s="104"/>
      <c r="E361" s="104"/>
      <c r="F361" s="104"/>
      <c r="G361" s="104"/>
      <c r="H361" s="104"/>
      <c r="I361" s="104"/>
      <c r="J361" s="104"/>
      <c r="K361" s="105"/>
      <c r="L361" s="105"/>
      <c r="M361" s="49" t="s">
        <v>636</v>
      </c>
      <c r="N361" s="49"/>
      <c r="O361" s="107" t="str">
        <f t="shared" ca="1" si="61"/>
        <v/>
      </c>
      <c r="P361" s="107" t="str">
        <f t="shared" ca="1" si="62"/>
        <v/>
      </c>
      <c r="Q361" s="108" t="str">
        <f t="shared" ca="1" si="63"/>
        <v/>
      </c>
      <c r="R361" s="108" t="str">
        <f t="shared" ca="1" si="69"/>
        <v/>
      </c>
      <c r="S361" s="109" t="str">
        <f t="shared" ca="1" si="64"/>
        <v/>
      </c>
      <c r="T361" s="109" t="str">
        <f t="shared" ca="1" si="65"/>
        <v/>
      </c>
      <c r="U361" s="108" t="str">
        <f t="shared" ca="1" si="66"/>
        <v/>
      </c>
      <c r="V361" s="109" t="str">
        <f t="shared" ca="1" si="67"/>
        <v/>
      </c>
      <c r="W361" s="181" t="str">
        <f t="shared" ca="1" si="68"/>
        <v/>
      </c>
      <c r="X361" s="182" t="str">
        <f t="shared" ca="1" si="70"/>
        <v/>
      </c>
      <c r="Y361" s="182" t="str">
        <f t="shared" ca="1" si="71"/>
        <v/>
      </c>
      <c r="Z361" s="49">
        <v>361</v>
      </c>
      <c r="AA361" s="49">
        <v>349</v>
      </c>
      <c r="BA361" s="188" t="s">
        <v>3565</v>
      </c>
      <c r="BB361" s="189" t="s">
        <v>3122</v>
      </c>
      <c r="BN361" s="59"/>
    </row>
    <row r="362" spans="1:66">
      <c r="A362" s="106" t="str">
        <f t="shared" ca="1" si="60"/>
        <v/>
      </c>
      <c r="B362" s="104"/>
      <c r="C362" s="104"/>
      <c r="D362" s="104"/>
      <c r="E362" s="104"/>
      <c r="F362" s="104"/>
      <c r="G362" s="104"/>
      <c r="H362" s="104"/>
      <c r="I362" s="104"/>
      <c r="J362" s="104"/>
      <c r="K362" s="105"/>
      <c r="L362" s="105"/>
      <c r="M362" s="49" t="s">
        <v>637</v>
      </c>
      <c r="N362" s="49"/>
      <c r="O362" s="107" t="str">
        <f t="shared" ca="1" si="61"/>
        <v/>
      </c>
      <c r="P362" s="107" t="str">
        <f t="shared" ca="1" si="62"/>
        <v/>
      </c>
      <c r="Q362" s="108" t="str">
        <f t="shared" ca="1" si="63"/>
        <v/>
      </c>
      <c r="R362" s="108" t="str">
        <f t="shared" ca="1" si="69"/>
        <v/>
      </c>
      <c r="S362" s="109" t="str">
        <f t="shared" ca="1" si="64"/>
        <v/>
      </c>
      <c r="T362" s="109" t="str">
        <f t="shared" ca="1" si="65"/>
        <v/>
      </c>
      <c r="U362" s="108" t="str">
        <f t="shared" ca="1" si="66"/>
        <v/>
      </c>
      <c r="V362" s="109" t="str">
        <f t="shared" ca="1" si="67"/>
        <v/>
      </c>
      <c r="W362" s="181" t="str">
        <f t="shared" ca="1" si="68"/>
        <v/>
      </c>
      <c r="X362" s="182" t="str">
        <f t="shared" ca="1" si="70"/>
        <v/>
      </c>
      <c r="Y362" s="182" t="str">
        <f t="shared" ca="1" si="71"/>
        <v/>
      </c>
      <c r="Z362" s="49">
        <v>362</v>
      </c>
      <c r="AA362" s="49">
        <v>350</v>
      </c>
      <c r="BA362" s="190" t="s">
        <v>3566</v>
      </c>
      <c r="BB362" s="189" t="s">
        <v>3123</v>
      </c>
      <c r="BN362" s="59"/>
    </row>
    <row r="363" spans="1:66">
      <c r="A363" s="106" t="str">
        <f t="shared" ca="1" si="60"/>
        <v/>
      </c>
      <c r="B363" s="104"/>
      <c r="C363" s="104"/>
      <c r="D363" s="104"/>
      <c r="E363" s="104"/>
      <c r="F363" s="104"/>
      <c r="G363" s="104"/>
      <c r="H363" s="104"/>
      <c r="I363" s="104"/>
      <c r="J363" s="104"/>
      <c r="K363" s="105"/>
      <c r="L363" s="105"/>
      <c r="M363" s="49" t="s">
        <v>638</v>
      </c>
      <c r="N363" s="49"/>
      <c r="O363" s="107" t="str">
        <f t="shared" ca="1" si="61"/>
        <v/>
      </c>
      <c r="P363" s="107" t="str">
        <f t="shared" ca="1" si="62"/>
        <v/>
      </c>
      <c r="Q363" s="108" t="str">
        <f t="shared" ca="1" si="63"/>
        <v/>
      </c>
      <c r="R363" s="108" t="str">
        <f t="shared" ca="1" si="69"/>
        <v/>
      </c>
      <c r="S363" s="109" t="str">
        <f t="shared" ca="1" si="64"/>
        <v/>
      </c>
      <c r="T363" s="109" t="str">
        <f t="shared" ca="1" si="65"/>
        <v/>
      </c>
      <c r="U363" s="108" t="str">
        <f t="shared" ca="1" si="66"/>
        <v/>
      </c>
      <c r="V363" s="109" t="str">
        <f t="shared" ca="1" si="67"/>
        <v/>
      </c>
      <c r="W363" s="181" t="str">
        <f t="shared" ca="1" si="68"/>
        <v/>
      </c>
      <c r="X363" s="182" t="str">
        <f t="shared" ca="1" si="70"/>
        <v/>
      </c>
      <c r="Y363" s="182" t="str">
        <f t="shared" ca="1" si="71"/>
        <v/>
      </c>
      <c r="Z363" s="49">
        <v>363</v>
      </c>
      <c r="AA363" s="49">
        <v>351</v>
      </c>
      <c r="BA363" s="188" t="s">
        <v>3567</v>
      </c>
      <c r="BB363" s="189" t="s">
        <v>3124</v>
      </c>
      <c r="BN363" s="59"/>
    </row>
    <row r="364" spans="1:66">
      <c r="A364" s="106" t="str">
        <f t="shared" ca="1" si="60"/>
        <v/>
      </c>
      <c r="B364" s="104"/>
      <c r="C364" s="104"/>
      <c r="D364" s="104"/>
      <c r="E364" s="104"/>
      <c r="F364" s="104"/>
      <c r="G364" s="104"/>
      <c r="H364" s="104"/>
      <c r="I364" s="104"/>
      <c r="J364" s="104"/>
      <c r="K364" s="105"/>
      <c r="L364" s="105"/>
      <c r="M364" s="49" t="s">
        <v>639</v>
      </c>
      <c r="N364" s="49"/>
      <c r="O364" s="107" t="str">
        <f t="shared" ca="1" si="61"/>
        <v/>
      </c>
      <c r="P364" s="107" t="str">
        <f t="shared" ca="1" si="62"/>
        <v/>
      </c>
      <c r="Q364" s="108" t="str">
        <f t="shared" ca="1" si="63"/>
        <v/>
      </c>
      <c r="R364" s="108" t="str">
        <f t="shared" ca="1" si="69"/>
        <v/>
      </c>
      <c r="S364" s="109" t="str">
        <f t="shared" ca="1" si="64"/>
        <v/>
      </c>
      <c r="T364" s="109" t="str">
        <f t="shared" ca="1" si="65"/>
        <v/>
      </c>
      <c r="U364" s="108" t="str">
        <f t="shared" ca="1" si="66"/>
        <v/>
      </c>
      <c r="V364" s="109" t="str">
        <f t="shared" ca="1" si="67"/>
        <v/>
      </c>
      <c r="W364" s="181" t="str">
        <f t="shared" ca="1" si="68"/>
        <v/>
      </c>
      <c r="X364" s="182" t="str">
        <f t="shared" ca="1" si="70"/>
        <v/>
      </c>
      <c r="Y364" s="182" t="str">
        <f t="shared" ca="1" si="71"/>
        <v/>
      </c>
      <c r="Z364" s="49">
        <v>364</v>
      </c>
      <c r="AA364" s="49">
        <v>352</v>
      </c>
      <c r="BA364" s="190" t="s">
        <v>3568</v>
      </c>
      <c r="BB364" s="189" t="s">
        <v>3125</v>
      </c>
      <c r="BN364" s="59"/>
    </row>
    <row r="365" spans="1:66">
      <c r="A365" s="106" t="str">
        <f t="shared" ca="1" si="60"/>
        <v/>
      </c>
      <c r="B365" s="104"/>
      <c r="C365" s="104"/>
      <c r="D365" s="104"/>
      <c r="E365" s="104"/>
      <c r="F365" s="104"/>
      <c r="G365" s="104"/>
      <c r="H365" s="104"/>
      <c r="I365" s="104"/>
      <c r="J365" s="104"/>
      <c r="K365" s="105"/>
      <c r="L365" s="105"/>
      <c r="M365" s="49" t="s">
        <v>640</v>
      </c>
      <c r="N365" s="49"/>
      <c r="O365" s="107" t="str">
        <f t="shared" ca="1" si="61"/>
        <v/>
      </c>
      <c r="P365" s="107" t="str">
        <f t="shared" ca="1" si="62"/>
        <v/>
      </c>
      <c r="Q365" s="108" t="str">
        <f t="shared" ca="1" si="63"/>
        <v/>
      </c>
      <c r="R365" s="108" t="str">
        <f t="shared" ca="1" si="69"/>
        <v/>
      </c>
      <c r="S365" s="109" t="str">
        <f t="shared" ca="1" si="64"/>
        <v/>
      </c>
      <c r="T365" s="109" t="str">
        <f t="shared" ca="1" si="65"/>
        <v/>
      </c>
      <c r="U365" s="108" t="str">
        <f t="shared" ca="1" si="66"/>
        <v/>
      </c>
      <c r="V365" s="109" t="str">
        <f t="shared" ca="1" si="67"/>
        <v/>
      </c>
      <c r="W365" s="181" t="str">
        <f t="shared" ca="1" si="68"/>
        <v/>
      </c>
      <c r="X365" s="182" t="str">
        <f t="shared" ca="1" si="70"/>
        <v/>
      </c>
      <c r="Y365" s="182" t="str">
        <f t="shared" ca="1" si="71"/>
        <v/>
      </c>
      <c r="Z365" s="49">
        <v>365</v>
      </c>
      <c r="AA365" s="49">
        <v>353</v>
      </c>
      <c r="BA365" s="190" t="s">
        <v>3569</v>
      </c>
      <c r="BB365" s="189" t="s">
        <v>3126</v>
      </c>
      <c r="BN365" s="59"/>
    </row>
    <row r="366" spans="1:66">
      <c r="A366" s="106" t="str">
        <f t="shared" ca="1" si="60"/>
        <v/>
      </c>
      <c r="B366" s="104"/>
      <c r="C366" s="104"/>
      <c r="D366" s="104"/>
      <c r="E366" s="104"/>
      <c r="F366" s="104"/>
      <c r="G366" s="104"/>
      <c r="H366" s="104"/>
      <c r="I366" s="104"/>
      <c r="J366" s="104"/>
      <c r="K366" s="105"/>
      <c r="L366" s="105"/>
      <c r="M366" s="49" t="s">
        <v>641</v>
      </c>
      <c r="N366" s="49"/>
      <c r="O366" s="107" t="str">
        <f t="shared" ca="1" si="61"/>
        <v/>
      </c>
      <c r="P366" s="107" t="str">
        <f t="shared" ca="1" si="62"/>
        <v/>
      </c>
      <c r="Q366" s="108" t="str">
        <f t="shared" ca="1" si="63"/>
        <v/>
      </c>
      <c r="R366" s="108" t="str">
        <f t="shared" ca="1" si="69"/>
        <v/>
      </c>
      <c r="S366" s="109" t="str">
        <f t="shared" ca="1" si="64"/>
        <v/>
      </c>
      <c r="T366" s="109" t="str">
        <f t="shared" ca="1" si="65"/>
        <v/>
      </c>
      <c r="U366" s="108" t="str">
        <f t="shared" ca="1" si="66"/>
        <v/>
      </c>
      <c r="V366" s="109" t="str">
        <f t="shared" ca="1" si="67"/>
        <v/>
      </c>
      <c r="W366" s="181" t="str">
        <f t="shared" ca="1" si="68"/>
        <v/>
      </c>
      <c r="X366" s="182" t="str">
        <f t="shared" ca="1" si="70"/>
        <v/>
      </c>
      <c r="Y366" s="182" t="str">
        <f t="shared" ca="1" si="71"/>
        <v/>
      </c>
      <c r="Z366" s="49">
        <v>366</v>
      </c>
      <c r="AA366" s="49">
        <v>354</v>
      </c>
      <c r="BA366" s="188" t="s">
        <v>3570</v>
      </c>
      <c r="BB366" s="189" t="s">
        <v>3916</v>
      </c>
      <c r="BN366" s="59"/>
    </row>
    <row r="367" spans="1:66">
      <c r="A367" s="106" t="str">
        <f t="shared" ca="1" si="60"/>
        <v/>
      </c>
      <c r="B367" s="104"/>
      <c r="C367" s="104"/>
      <c r="D367" s="104"/>
      <c r="E367" s="104"/>
      <c r="F367" s="104"/>
      <c r="G367" s="104"/>
      <c r="H367" s="104"/>
      <c r="I367" s="104"/>
      <c r="J367" s="104"/>
      <c r="K367" s="105"/>
      <c r="L367" s="105"/>
      <c r="M367" s="49" t="s">
        <v>642</v>
      </c>
      <c r="N367" s="49"/>
      <c r="O367" s="107" t="str">
        <f t="shared" ca="1" si="61"/>
        <v/>
      </c>
      <c r="P367" s="107" t="str">
        <f t="shared" ca="1" si="62"/>
        <v/>
      </c>
      <c r="Q367" s="108" t="str">
        <f t="shared" ca="1" si="63"/>
        <v/>
      </c>
      <c r="R367" s="108" t="str">
        <f t="shared" ca="1" si="69"/>
        <v/>
      </c>
      <c r="S367" s="109" t="str">
        <f t="shared" ca="1" si="64"/>
        <v/>
      </c>
      <c r="T367" s="109" t="str">
        <f t="shared" ca="1" si="65"/>
        <v/>
      </c>
      <c r="U367" s="108" t="str">
        <f t="shared" ca="1" si="66"/>
        <v/>
      </c>
      <c r="V367" s="109" t="str">
        <f t="shared" ca="1" si="67"/>
        <v/>
      </c>
      <c r="W367" s="181" t="str">
        <f t="shared" ca="1" si="68"/>
        <v/>
      </c>
      <c r="X367" s="182" t="str">
        <f t="shared" ca="1" si="70"/>
        <v/>
      </c>
      <c r="Y367" s="182" t="str">
        <f t="shared" ca="1" si="71"/>
        <v/>
      </c>
      <c r="Z367" s="49">
        <v>367</v>
      </c>
      <c r="AA367" s="49">
        <v>355</v>
      </c>
      <c r="BA367" s="190" t="s">
        <v>3571</v>
      </c>
      <c r="BB367" s="189" t="s">
        <v>3127</v>
      </c>
      <c r="BN367" s="59"/>
    </row>
    <row r="368" spans="1:66">
      <c r="A368" s="106" t="str">
        <f t="shared" ca="1" si="60"/>
        <v/>
      </c>
      <c r="B368" s="104"/>
      <c r="C368" s="104"/>
      <c r="D368" s="104"/>
      <c r="E368" s="104"/>
      <c r="F368" s="104"/>
      <c r="G368" s="104"/>
      <c r="H368" s="104"/>
      <c r="I368" s="104"/>
      <c r="J368" s="104"/>
      <c r="K368" s="105"/>
      <c r="L368" s="105"/>
      <c r="M368" s="49" t="s">
        <v>643</v>
      </c>
      <c r="N368" s="49"/>
      <c r="O368" s="107" t="str">
        <f t="shared" ca="1" si="61"/>
        <v/>
      </c>
      <c r="P368" s="107" t="str">
        <f t="shared" ca="1" si="62"/>
        <v/>
      </c>
      <c r="Q368" s="108" t="str">
        <f t="shared" ca="1" si="63"/>
        <v/>
      </c>
      <c r="R368" s="108" t="str">
        <f t="shared" ca="1" si="69"/>
        <v/>
      </c>
      <c r="S368" s="109" t="str">
        <f t="shared" ca="1" si="64"/>
        <v/>
      </c>
      <c r="T368" s="109" t="str">
        <f t="shared" ca="1" si="65"/>
        <v/>
      </c>
      <c r="U368" s="108" t="str">
        <f t="shared" ca="1" si="66"/>
        <v/>
      </c>
      <c r="V368" s="109" t="str">
        <f t="shared" ca="1" si="67"/>
        <v/>
      </c>
      <c r="W368" s="181" t="str">
        <f t="shared" ca="1" si="68"/>
        <v/>
      </c>
      <c r="X368" s="182" t="str">
        <f t="shared" ca="1" si="70"/>
        <v/>
      </c>
      <c r="Y368" s="182" t="str">
        <f t="shared" ca="1" si="71"/>
        <v/>
      </c>
      <c r="Z368" s="49">
        <v>368</v>
      </c>
      <c r="AA368" s="49">
        <v>356</v>
      </c>
      <c r="BA368" s="190" t="s">
        <v>3572</v>
      </c>
      <c r="BB368" s="189" t="s">
        <v>3128</v>
      </c>
      <c r="BN368" s="59"/>
    </row>
    <row r="369" spans="1:66">
      <c r="A369" s="106" t="str">
        <f t="shared" ca="1" si="60"/>
        <v/>
      </c>
      <c r="B369" s="104"/>
      <c r="C369" s="104"/>
      <c r="D369" s="104"/>
      <c r="E369" s="104"/>
      <c r="F369" s="104"/>
      <c r="G369" s="104"/>
      <c r="H369" s="104"/>
      <c r="I369" s="104"/>
      <c r="J369" s="104"/>
      <c r="K369" s="105"/>
      <c r="L369" s="105"/>
      <c r="M369" s="49" t="s">
        <v>644</v>
      </c>
      <c r="N369" s="49"/>
      <c r="O369" s="107" t="str">
        <f t="shared" ca="1" si="61"/>
        <v/>
      </c>
      <c r="P369" s="107" t="str">
        <f t="shared" ca="1" si="62"/>
        <v/>
      </c>
      <c r="Q369" s="108" t="str">
        <f t="shared" ca="1" si="63"/>
        <v/>
      </c>
      <c r="R369" s="108" t="str">
        <f t="shared" ca="1" si="69"/>
        <v/>
      </c>
      <c r="S369" s="109" t="str">
        <f t="shared" ca="1" si="64"/>
        <v/>
      </c>
      <c r="T369" s="109" t="str">
        <f t="shared" ca="1" si="65"/>
        <v/>
      </c>
      <c r="U369" s="108" t="str">
        <f t="shared" ca="1" si="66"/>
        <v/>
      </c>
      <c r="V369" s="109" t="str">
        <f t="shared" ca="1" si="67"/>
        <v/>
      </c>
      <c r="W369" s="181" t="str">
        <f t="shared" ca="1" si="68"/>
        <v/>
      </c>
      <c r="X369" s="182" t="str">
        <f t="shared" ca="1" si="70"/>
        <v/>
      </c>
      <c r="Y369" s="182" t="str">
        <f t="shared" ca="1" si="71"/>
        <v/>
      </c>
      <c r="Z369" s="49">
        <v>369</v>
      </c>
      <c r="AA369" s="49">
        <v>357</v>
      </c>
      <c r="BA369" s="190" t="s">
        <v>3573</v>
      </c>
      <c r="BB369" s="189" t="s">
        <v>3917</v>
      </c>
      <c r="BN369" s="59"/>
    </row>
    <row r="370" spans="1:66">
      <c r="A370" s="106" t="str">
        <f t="shared" ca="1" si="60"/>
        <v/>
      </c>
      <c r="B370" s="104"/>
      <c r="C370" s="104"/>
      <c r="D370" s="104"/>
      <c r="E370" s="104"/>
      <c r="F370" s="104"/>
      <c r="G370" s="104"/>
      <c r="H370" s="104"/>
      <c r="I370" s="104"/>
      <c r="J370" s="104"/>
      <c r="K370" s="105"/>
      <c r="L370" s="105"/>
      <c r="M370" s="49" t="s">
        <v>645</v>
      </c>
      <c r="N370" s="49"/>
      <c r="O370" s="107" t="str">
        <f t="shared" ca="1" si="61"/>
        <v/>
      </c>
      <c r="P370" s="107" t="str">
        <f t="shared" ca="1" si="62"/>
        <v/>
      </c>
      <c r="Q370" s="108" t="str">
        <f t="shared" ca="1" si="63"/>
        <v/>
      </c>
      <c r="R370" s="108" t="str">
        <f t="shared" ca="1" si="69"/>
        <v/>
      </c>
      <c r="S370" s="109" t="str">
        <f t="shared" ca="1" si="64"/>
        <v/>
      </c>
      <c r="T370" s="109" t="str">
        <f t="shared" ca="1" si="65"/>
        <v/>
      </c>
      <c r="U370" s="108" t="str">
        <f t="shared" ca="1" si="66"/>
        <v/>
      </c>
      <c r="V370" s="109" t="str">
        <f t="shared" ca="1" si="67"/>
        <v/>
      </c>
      <c r="W370" s="181" t="str">
        <f t="shared" ca="1" si="68"/>
        <v/>
      </c>
      <c r="X370" s="182" t="str">
        <f t="shared" ca="1" si="70"/>
        <v/>
      </c>
      <c r="Y370" s="182" t="str">
        <f t="shared" ca="1" si="71"/>
        <v/>
      </c>
      <c r="Z370" s="49">
        <v>370</v>
      </c>
      <c r="AA370" s="49">
        <v>358</v>
      </c>
      <c r="BA370" s="190" t="s">
        <v>3574</v>
      </c>
      <c r="BB370" s="189" t="s">
        <v>3129</v>
      </c>
      <c r="BN370" s="59"/>
    </row>
    <row r="371" spans="1:66">
      <c r="A371" s="106" t="str">
        <f t="shared" ca="1" si="60"/>
        <v/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5"/>
      <c r="L371" s="105"/>
      <c r="M371" s="49" t="s">
        <v>646</v>
      </c>
      <c r="N371" s="49"/>
      <c r="O371" s="107" t="str">
        <f t="shared" ca="1" si="61"/>
        <v/>
      </c>
      <c r="P371" s="107" t="str">
        <f t="shared" ca="1" si="62"/>
        <v/>
      </c>
      <c r="Q371" s="108" t="str">
        <f t="shared" ca="1" si="63"/>
        <v/>
      </c>
      <c r="R371" s="108" t="str">
        <f t="shared" ca="1" si="69"/>
        <v/>
      </c>
      <c r="S371" s="109" t="str">
        <f t="shared" ca="1" si="64"/>
        <v/>
      </c>
      <c r="T371" s="109" t="str">
        <f t="shared" ca="1" si="65"/>
        <v/>
      </c>
      <c r="U371" s="108" t="str">
        <f t="shared" ca="1" si="66"/>
        <v/>
      </c>
      <c r="V371" s="109" t="str">
        <f t="shared" ca="1" si="67"/>
        <v/>
      </c>
      <c r="W371" s="181" t="str">
        <f t="shared" ca="1" si="68"/>
        <v/>
      </c>
      <c r="X371" s="182" t="str">
        <f t="shared" ca="1" si="70"/>
        <v/>
      </c>
      <c r="Y371" s="182" t="str">
        <f t="shared" ca="1" si="71"/>
        <v/>
      </c>
      <c r="Z371" s="49">
        <v>371</v>
      </c>
      <c r="AA371" s="49">
        <v>359</v>
      </c>
      <c r="BA371" s="190" t="s">
        <v>3575</v>
      </c>
      <c r="BB371" s="189" t="s">
        <v>3130</v>
      </c>
      <c r="BN371" s="59"/>
    </row>
    <row r="372" spans="1:66">
      <c r="A372" s="106" t="str">
        <f t="shared" ca="1" si="60"/>
        <v/>
      </c>
      <c r="B372" s="104"/>
      <c r="C372" s="104"/>
      <c r="D372" s="104"/>
      <c r="E372" s="104"/>
      <c r="F372" s="104"/>
      <c r="G372" s="104"/>
      <c r="H372" s="104"/>
      <c r="I372" s="104"/>
      <c r="J372" s="104"/>
      <c r="K372" s="105"/>
      <c r="L372" s="105"/>
      <c r="M372" s="49" t="s">
        <v>647</v>
      </c>
      <c r="N372" s="49"/>
      <c r="O372" s="107" t="str">
        <f t="shared" ca="1" si="61"/>
        <v/>
      </c>
      <c r="P372" s="107" t="str">
        <f t="shared" ca="1" si="62"/>
        <v/>
      </c>
      <c r="Q372" s="108" t="str">
        <f t="shared" ca="1" si="63"/>
        <v/>
      </c>
      <c r="R372" s="108" t="str">
        <f t="shared" ca="1" si="69"/>
        <v/>
      </c>
      <c r="S372" s="109" t="str">
        <f t="shared" ca="1" si="64"/>
        <v/>
      </c>
      <c r="T372" s="109" t="str">
        <f t="shared" ca="1" si="65"/>
        <v/>
      </c>
      <c r="U372" s="108" t="str">
        <f t="shared" ca="1" si="66"/>
        <v/>
      </c>
      <c r="V372" s="109" t="str">
        <f t="shared" ca="1" si="67"/>
        <v/>
      </c>
      <c r="W372" s="181" t="str">
        <f t="shared" ca="1" si="68"/>
        <v/>
      </c>
      <c r="X372" s="182" t="str">
        <f t="shared" ca="1" si="70"/>
        <v/>
      </c>
      <c r="Y372" s="182" t="str">
        <f t="shared" ca="1" si="71"/>
        <v/>
      </c>
      <c r="Z372" s="49">
        <v>372</v>
      </c>
      <c r="AA372" s="49">
        <v>360</v>
      </c>
      <c r="BA372" s="190" t="s">
        <v>3576</v>
      </c>
      <c r="BB372" s="189" t="s">
        <v>3131</v>
      </c>
      <c r="BN372" s="59"/>
    </row>
    <row r="373" spans="1:66">
      <c r="A373" s="106" t="str">
        <f t="shared" ca="1" si="60"/>
        <v/>
      </c>
      <c r="B373" s="104"/>
      <c r="C373" s="104"/>
      <c r="D373" s="104"/>
      <c r="E373" s="104"/>
      <c r="F373" s="104"/>
      <c r="G373" s="104"/>
      <c r="H373" s="104"/>
      <c r="I373" s="104"/>
      <c r="J373" s="104"/>
      <c r="K373" s="105"/>
      <c r="L373" s="105"/>
      <c r="M373" s="49" t="s">
        <v>648</v>
      </c>
      <c r="N373" s="49"/>
      <c r="O373" s="107" t="str">
        <f t="shared" ca="1" si="61"/>
        <v/>
      </c>
      <c r="P373" s="107" t="str">
        <f t="shared" ca="1" si="62"/>
        <v/>
      </c>
      <c r="Q373" s="108" t="str">
        <f t="shared" ca="1" si="63"/>
        <v/>
      </c>
      <c r="R373" s="108" t="str">
        <f t="shared" ca="1" si="69"/>
        <v/>
      </c>
      <c r="S373" s="109" t="str">
        <f t="shared" ca="1" si="64"/>
        <v/>
      </c>
      <c r="T373" s="109" t="str">
        <f t="shared" ca="1" si="65"/>
        <v/>
      </c>
      <c r="U373" s="108" t="str">
        <f t="shared" ca="1" si="66"/>
        <v/>
      </c>
      <c r="V373" s="109" t="str">
        <f t="shared" ca="1" si="67"/>
        <v/>
      </c>
      <c r="W373" s="181" t="str">
        <f t="shared" ca="1" si="68"/>
        <v/>
      </c>
      <c r="X373" s="182" t="str">
        <f t="shared" ca="1" si="70"/>
        <v/>
      </c>
      <c r="Y373" s="182" t="str">
        <f t="shared" ca="1" si="71"/>
        <v/>
      </c>
      <c r="Z373" s="49">
        <v>373</v>
      </c>
      <c r="AA373" s="49">
        <v>361</v>
      </c>
      <c r="BA373" s="190" t="s">
        <v>3577</v>
      </c>
      <c r="BB373" s="189" t="s">
        <v>3132</v>
      </c>
      <c r="BN373" s="59"/>
    </row>
    <row r="374" spans="1:66">
      <c r="A374" s="106" t="str">
        <f t="shared" ca="1" si="60"/>
        <v/>
      </c>
      <c r="B374" s="104"/>
      <c r="C374" s="104"/>
      <c r="D374" s="104"/>
      <c r="E374" s="104"/>
      <c r="F374" s="104"/>
      <c r="G374" s="104"/>
      <c r="H374" s="104"/>
      <c r="I374" s="104"/>
      <c r="J374" s="104"/>
      <c r="K374" s="105"/>
      <c r="L374" s="105"/>
      <c r="M374" s="49" t="s">
        <v>649</v>
      </c>
      <c r="N374" s="49"/>
      <c r="O374" s="107" t="str">
        <f t="shared" ca="1" si="61"/>
        <v/>
      </c>
      <c r="P374" s="107" t="str">
        <f t="shared" ca="1" si="62"/>
        <v/>
      </c>
      <c r="Q374" s="108" t="str">
        <f t="shared" ca="1" si="63"/>
        <v/>
      </c>
      <c r="R374" s="108" t="str">
        <f t="shared" ca="1" si="69"/>
        <v/>
      </c>
      <c r="S374" s="109" t="str">
        <f t="shared" ca="1" si="64"/>
        <v/>
      </c>
      <c r="T374" s="109" t="str">
        <f t="shared" ca="1" si="65"/>
        <v/>
      </c>
      <c r="U374" s="108" t="str">
        <f t="shared" ca="1" si="66"/>
        <v/>
      </c>
      <c r="V374" s="109" t="str">
        <f t="shared" ca="1" si="67"/>
        <v/>
      </c>
      <c r="W374" s="181" t="str">
        <f t="shared" ca="1" si="68"/>
        <v/>
      </c>
      <c r="X374" s="182" t="str">
        <f t="shared" ca="1" si="70"/>
        <v/>
      </c>
      <c r="Y374" s="182" t="str">
        <f t="shared" ca="1" si="71"/>
        <v/>
      </c>
      <c r="Z374" s="49">
        <v>374</v>
      </c>
      <c r="AA374" s="49">
        <v>362</v>
      </c>
      <c r="BA374" s="190" t="s">
        <v>3578</v>
      </c>
      <c r="BB374" s="189" t="s">
        <v>3133</v>
      </c>
      <c r="BN374" s="59"/>
    </row>
    <row r="375" spans="1:66">
      <c r="A375" s="106" t="str">
        <f t="shared" ca="1" si="60"/>
        <v/>
      </c>
      <c r="B375" s="104"/>
      <c r="C375" s="104"/>
      <c r="D375" s="104"/>
      <c r="E375" s="104"/>
      <c r="F375" s="104"/>
      <c r="G375" s="104"/>
      <c r="H375" s="104"/>
      <c r="I375" s="104"/>
      <c r="J375" s="104"/>
      <c r="K375" s="105"/>
      <c r="L375" s="105"/>
      <c r="M375" s="49" t="s">
        <v>650</v>
      </c>
      <c r="N375" s="49"/>
      <c r="O375" s="107" t="str">
        <f t="shared" ca="1" si="61"/>
        <v/>
      </c>
      <c r="P375" s="107" t="str">
        <f t="shared" ca="1" si="62"/>
        <v/>
      </c>
      <c r="Q375" s="108" t="str">
        <f t="shared" ca="1" si="63"/>
        <v/>
      </c>
      <c r="R375" s="108" t="str">
        <f t="shared" ca="1" si="69"/>
        <v/>
      </c>
      <c r="S375" s="109" t="str">
        <f t="shared" ca="1" si="64"/>
        <v/>
      </c>
      <c r="T375" s="109" t="str">
        <f t="shared" ca="1" si="65"/>
        <v/>
      </c>
      <c r="U375" s="108" t="str">
        <f t="shared" ca="1" si="66"/>
        <v/>
      </c>
      <c r="V375" s="109" t="str">
        <f t="shared" ca="1" si="67"/>
        <v/>
      </c>
      <c r="W375" s="181" t="str">
        <f t="shared" ca="1" si="68"/>
        <v/>
      </c>
      <c r="X375" s="182" t="str">
        <f t="shared" ca="1" si="70"/>
        <v/>
      </c>
      <c r="Y375" s="182" t="str">
        <f t="shared" ca="1" si="71"/>
        <v/>
      </c>
      <c r="Z375" s="49">
        <v>375</v>
      </c>
      <c r="AA375" s="49">
        <v>363</v>
      </c>
      <c r="BA375" s="190" t="s">
        <v>3579</v>
      </c>
      <c r="BB375" s="189" t="s">
        <v>3134</v>
      </c>
      <c r="BN375" s="59"/>
    </row>
    <row r="376" spans="1:66">
      <c r="A376" s="106" t="str">
        <f t="shared" ca="1" si="60"/>
        <v/>
      </c>
      <c r="B376" s="104"/>
      <c r="C376" s="104"/>
      <c r="D376" s="104"/>
      <c r="E376" s="104"/>
      <c r="F376" s="104"/>
      <c r="G376" s="104"/>
      <c r="H376" s="104"/>
      <c r="I376" s="104"/>
      <c r="J376" s="104"/>
      <c r="K376" s="105"/>
      <c r="L376" s="105"/>
      <c r="M376" s="49" t="s">
        <v>651</v>
      </c>
      <c r="N376" s="49"/>
      <c r="O376" s="107" t="str">
        <f t="shared" ca="1" si="61"/>
        <v/>
      </c>
      <c r="P376" s="107" t="str">
        <f t="shared" ca="1" si="62"/>
        <v/>
      </c>
      <c r="Q376" s="108" t="str">
        <f t="shared" ca="1" si="63"/>
        <v/>
      </c>
      <c r="R376" s="108" t="str">
        <f t="shared" ca="1" si="69"/>
        <v/>
      </c>
      <c r="S376" s="109" t="str">
        <f t="shared" ca="1" si="64"/>
        <v/>
      </c>
      <c r="T376" s="109" t="str">
        <f t="shared" ca="1" si="65"/>
        <v/>
      </c>
      <c r="U376" s="108" t="str">
        <f t="shared" ca="1" si="66"/>
        <v/>
      </c>
      <c r="V376" s="109" t="str">
        <f t="shared" ca="1" si="67"/>
        <v/>
      </c>
      <c r="W376" s="181" t="str">
        <f t="shared" ca="1" si="68"/>
        <v/>
      </c>
      <c r="X376" s="182" t="str">
        <f t="shared" ca="1" si="70"/>
        <v/>
      </c>
      <c r="Y376" s="182" t="str">
        <f t="shared" ca="1" si="71"/>
        <v/>
      </c>
      <c r="Z376" s="49">
        <v>376</v>
      </c>
      <c r="AA376" s="49">
        <v>364</v>
      </c>
      <c r="BA376" s="190" t="s">
        <v>3580</v>
      </c>
      <c r="BB376" s="189" t="s">
        <v>3135</v>
      </c>
      <c r="BN376" s="59"/>
    </row>
    <row r="377" spans="1:66">
      <c r="A377" s="106" t="str">
        <f t="shared" ca="1" si="60"/>
        <v/>
      </c>
      <c r="B377" s="104"/>
      <c r="C377" s="104"/>
      <c r="D377" s="104"/>
      <c r="E377" s="104"/>
      <c r="F377" s="104"/>
      <c r="G377" s="104"/>
      <c r="H377" s="104"/>
      <c r="I377" s="104"/>
      <c r="J377" s="104"/>
      <c r="K377" s="105"/>
      <c r="L377" s="105"/>
      <c r="M377" s="49" t="s">
        <v>652</v>
      </c>
      <c r="N377" s="49"/>
      <c r="O377" s="107" t="str">
        <f t="shared" ca="1" si="61"/>
        <v/>
      </c>
      <c r="P377" s="107" t="str">
        <f t="shared" ca="1" si="62"/>
        <v/>
      </c>
      <c r="Q377" s="108" t="str">
        <f t="shared" ca="1" si="63"/>
        <v/>
      </c>
      <c r="R377" s="108" t="str">
        <f t="shared" ca="1" si="69"/>
        <v/>
      </c>
      <c r="S377" s="109" t="str">
        <f t="shared" ca="1" si="64"/>
        <v/>
      </c>
      <c r="T377" s="109" t="str">
        <f t="shared" ca="1" si="65"/>
        <v/>
      </c>
      <c r="U377" s="108" t="str">
        <f t="shared" ca="1" si="66"/>
        <v/>
      </c>
      <c r="V377" s="109" t="str">
        <f t="shared" ca="1" si="67"/>
        <v/>
      </c>
      <c r="W377" s="181" t="str">
        <f t="shared" ca="1" si="68"/>
        <v/>
      </c>
      <c r="X377" s="182" t="str">
        <f t="shared" ca="1" si="70"/>
        <v/>
      </c>
      <c r="Y377" s="182" t="str">
        <f t="shared" ca="1" si="71"/>
        <v/>
      </c>
      <c r="Z377" s="49">
        <v>377</v>
      </c>
      <c r="AA377" s="49">
        <v>365</v>
      </c>
      <c r="BA377" s="188" t="s">
        <v>3581</v>
      </c>
      <c r="BB377" s="189" t="s">
        <v>2838</v>
      </c>
      <c r="BN377" s="59"/>
    </row>
    <row r="378" spans="1:66">
      <c r="A378" s="106" t="str">
        <f t="shared" ca="1" si="60"/>
        <v/>
      </c>
      <c r="B378" s="104"/>
      <c r="C378" s="104"/>
      <c r="D378" s="104"/>
      <c r="E378" s="104"/>
      <c r="F378" s="104"/>
      <c r="G378" s="104"/>
      <c r="H378" s="104"/>
      <c r="I378" s="104"/>
      <c r="J378" s="104"/>
      <c r="K378" s="105"/>
      <c r="L378" s="105"/>
      <c r="M378" s="49" t="s">
        <v>653</v>
      </c>
      <c r="N378" s="49"/>
      <c r="O378" s="107" t="str">
        <f t="shared" ca="1" si="61"/>
        <v/>
      </c>
      <c r="P378" s="107" t="str">
        <f t="shared" ca="1" si="62"/>
        <v/>
      </c>
      <c r="Q378" s="108" t="str">
        <f t="shared" ca="1" si="63"/>
        <v/>
      </c>
      <c r="R378" s="108" t="str">
        <f t="shared" ca="1" si="69"/>
        <v/>
      </c>
      <c r="S378" s="109" t="str">
        <f t="shared" ca="1" si="64"/>
        <v/>
      </c>
      <c r="T378" s="109" t="str">
        <f t="shared" ca="1" si="65"/>
        <v/>
      </c>
      <c r="U378" s="108" t="str">
        <f t="shared" ca="1" si="66"/>
        <v/>
      </c>
      <c r="V378" s="109" t="str">
        <f t="shared" ca="1" si="67"/>
        <v/>
      </c>
      <c r="W378" s="181" t="str">
        <f t="shared" ca="1" si="68"/>
        <v/>
      </c>
      <c r="X378" s="182" t="str">
        <f t="shared" ca="1" si="70"/>
        <v/>
      </c>
      <c r="Y378" s="182" t="str">
        <f t="shared" ca="1" si="71"/>
        <v/>
      </c>
      <c r="Z378" s="49">
        <v>378</v>
      </c>
      <c r="AA378" s="49">
        <v>366</v>
      </c>
      <c r="BA378" s="190" t="s">
        <v>3582</v>
      </c>
      <c r="BB378" s="189" t="s">
        <v>3136</v>
      </c>
      <c r="BN378" s="59"/>
    </row>
    <row r="379" spans="1:66">
      <c r="A379" s="106" t="str">
        <f t="shared" ca="1" si="60"/>
        <v/>
      </c>
      <c r="B379" s="104"/>
      <c r="C379" s="104"/>
      <c r="D379" s="104"/>
      <c r="E379" s="104"/>
      <c r="F379" s="104"/>
      <c r="G379" s="104"/>
      <c r="H379" s="104"/>
      <c r="I379" s="104"/>
      <c r="J379" s="104"/>
      <c r="K379" s="105"/>
      <c r="L379" s="105"/>
      <c r="M379" s="49" t="s">
        <v>654</v>
      </c>
      <c r="N379" s="49"/>
      <c r="O379" s="107" t="str">
        <f t="shared" ca="1" si="61"/>
        <v/>
      </c>
      <c r="P379" s="107" t="str">
        <f t="shared" ca="1" si="62"/>
        <v/>
      </c>
      <c r="Q379" s="108" t="str">
        <f t="shared" ca="1" si="63"/>
        <v/>
      </c>
      <c r="R379" s="108" t="str">
        <f t="shared" ca="1" si="69"/>
        <v/>
      </c>
      <c r="S379" s="109" t="str">
        <f t="shared" ca="1" si="64"/>
        <v/>
      </c>
      <c r="T379" s="109" t="str">
        <f t="shared" ca="1" si="65"/>
        <v/>
      </c>
      <c r="U379" s="108" t="str">
        <f t="shared" ca="1" si="66"/>
        <v/>
      </c>
      <c r="V379" s="109" t="str">
        <f t="shared" ca="1" si="67"/>
        <v/>
      </c>
      <c r="W379" s="181" t="str">
        <f t="shared" ca="1" si="68"/>
        <v/>
      </c>
      <c r="X379" s="182" t="str">
        <f t="shared" ca="1" si="70"/>
        <v/>
      </c>
      <c r="Y379" s="182" t="str">
        <f t="shared" ca="1" si="71"/>
        <v/>
      </c>
      <c r="Z379" s="49">
        <v>379</v>
      </c>
      <c r="AA379" s="49">
        <v>367</v>
      </c>
      <c r="BA379" s="190" t="s">
        <v>3583</v>
      </c>
      <c r="BB379" s="189" t="s">
        <v>3137</v>
      </c>
      <c r="BN379" s="59"/>
    </row>
    <row r="380" spans="1:66">
      <c r="A380" s="106" t="str">
        <f t="shared" ca="1" si="60"/>
        <v/>
      </c>
      <c r="B380" s="104"/>
      <c r="C380" s="104"/>
      <c r="D380" s="104"/>
      <c r="E380" s="104"/>
      <c r="F380" s="104"/>
      <c r="G380" s="104"/>
      <c r="H380" s="104"/>
      <c r="I380" s="104"/>
      <c r="J380" s="104"/>
      <c r="K380" s="105"/>
      <c r="L380" s="105"/>
      <c r="M380" s="49" t="s">
        <v>655</v>
      </c>
      <c r="N380" s="49"/>
      <c r="O380" s="107" t="str">
        <f t="shared" ca="1" si="61"/>
        <v/>
      </c>
      <c r="P380" s="107" t="str">
        <f t="shared" ca="1" si="62"/>
        <v/>
      </c>
      <c r="Q380" s="108" t="str">
        <f t="shared" ca="1" si="63"/>
        <v/>
      </c>
      <c r="R380" s="108" t="str">
        <f t="shared" ca="1" si="69"/>
        <v/>
      </c>
      <c r="S380" s="109" t="str">
        <f t="shared" ca="1" si="64"/>
        <v/>
      </c>
      <c r="T380" s="109" t="str">
        <f t="shared" ca="1" si="65"/>
        <v/>
      </c>
      <c r="U380" s="108" t="str">
        <f t="shared" ca="1" si="66"/>
        <v/>
      </c>
      <c r="V380" s="109" t="str">
        <f t="shared" ca="1" si="67"/>
        <v/>
      </c>
      <c r="W380" s="181" t="str">
        <f t="shared" ca="1" si="68"/>
        <v/>
      </c>
      <c r="X380" s="182" t="str">
        <f t="shared" ca="1" si="70"/>
        <v/>
      </c>
      <c r="Y380" s="182" t="str">
        <f t="shared" ca="1" si="71"/>
        <v/>
      </c>
      <c r="Z380" s="49">
        <v>380</v>
      </c>
      <c r="AA380" s="49">
        <v>368</v>
      </c>
      <c r="BA380" s="190" t="s">
        <v>3584</v>
      </c>
      <c r="BB380" s="189" t="s">
        <v>3138</v>
      </c>
      <c r="BN380" s="59"/>
    </row>
    <row r="381" spans="1:66">
      <c r="A381" s="106" t="str">
        <f t="shared" ca="1" si="60"/>
        <v/>
      </c>
      <c r="B381" s="104"/>
      <c r="C381" s="104"/>
      <c r="D381" s="104"/>
      <c r="E381" s="104"/>
      <c r="F381" s="104"/>
      <c r="G381" s="104"/>
      <c r="H381" s="104"/>
      <c r="I381" s="104"/>
      <c r="J381" s="104"/>
      <c r="K381" s="105"/>
      <c r="L381" s="105"/>
      <c r="M381" s="49" t="s">
        <v>656</v>
      </c>
      <c r="N381" s="49"/>
      <c r="O381" s="107" t="str">
        <f t="shared" ca="1" si="61"/>
        <v/>
      </c>
      <c r="P381" s="107" t="str">
        <f t="shared" ca="1" si="62"/>
        <v/>
      </c>
      <c r="Q381" s="108" t="str">
        <f t="shared" ca="1" si="63"/>
        <v/>
      </c>
      <c r="R381" s="108" t="str">
        <f t="shared" ca="1" si="69"/>
        <v/>
      </c>
      <c r="S381" s="109" t="str">
        <f t="shared" ca="1" si="64"/>
        <v/>
      </c>
      <c r="T381" s="109" t="str">
        <f t="shared" ca="1" si="65"/>
        <v/>
      </c>
      <c r="U381" s="108" t="str">
        <f t="shared" ca="1" si="66"/>
        <v/>
      </c>
      <c r="V381" s="109" t="str">
        <f t="shared" ca="1" si="67"/>
        <v/>
      </c>
      <c r="W381" s="181" t="str">
        <f t="shared" ca="1" si="68"/>
        <v/>
      </c>
      <c r="X381" s="182" t="str">
        <f t="shared" ca="1" si="70"/>
        <v/>
      </c>
      <c r="Y381" s="182" t="str">
        <f t="shared" ca="1" si="71"/>
        <v/>
      </c>
      <c r="Z381" s="49">
        <v>381</v>
      </c>
      <c r="AA381" s="49">
        <v>369</v>
      </c>
      <c r="BA381" s="195" t="s">
        <v>3585</v>
      </c>
      <c r="BB381" s="189" t="s">
        <v>3139</v>
      </c>
      <c r="BN381" s="59"/>
    </row>
    <row r="382" spans="1:66">
      <c r="A382" s="106" t="str">
        <f t="shared" ca="1" si="60"/>
        <v/>
      </c>
      <c r="B382" s="104"/>
      <c r="C382" s="104"/>
      <c r="D382" s="104"/>
      <c r="E382" s="104"/>
      <c r="F382" s="104"/>
      <c r="G382" s="104"/>
      <c r="H382" s="104"/>
      <c r="I382" s="104"/>
      <c r="J382" s="104"/>
      <c r="K382" s="105"/>
      <c r="L382" s="105"/>
      <c r="M382" s="49" t="s">
        <v>657</v>
      </c>
      <c r="N382" s="49"/>
      <c r="O382" s="107" t="str">
        <f t="shared" ca="1" si="61"/>
        <v/>
      </c>
      <c r="P382" s="107" t="str">
        <f t="shared" ca="1" si="62"/>
        <v/>
      </c>
      <c r="Q382" s="108" t="str">
        <f t="shared" ca="1" si="63"/>
        <v/>
      </c>
      <c r="R382" s="108" t="str">
        <f t="shared" ca="1" si="69"/>
        <v/>
      </c>
      <c r="S382" s="109" t="str">
        <f t="shared" ca="1" si="64"/>
        <v/>
      </c>
      <c r="T382" s="109" t="str">
        <f t="shared" ca="1" si="65"/>
        <v/>
      </c>
      <c r="U382" s="108" t="str">
        <f t="shared" ca="1" si="66"/>
        <v/>
      </c>
      <c r="V382" s="109" t="str">
        <f t="shared" ca="1" si="67"/>
        <v/>
      </c>
      <c r="W382" s="181" t="str">
        <f t="shared" ca="1" si="68"/>
        <v/>
      </c>
      <c r="X382" s="182" t="str">
        <f t="shared" ca="1" si="70"/>
        <v/>
      </c>
      <c r="Y382" s="182" t="str">
        <f t="shared" ca="1" si="71"/>
        <v/>
      </c>
      <c r="Z382" s="49">
        <v>382</v>
      </c>
      <c r="AA382" s="49">
        <v>370</v>
      </c>
      <c r="BA382" s="188" t="s">
        <v>3586</v>
      </c>
      <c r="BB382" s="189" t="s">
        <v>3140</v>
      </c>
      <c r="BN382" s="59"/>
    </row>
    <row r="383" spans="1:66">
      <c r="A383" s="106" t="str">
        <f t="shared" ca="1" si="60"/>
        <v/>
      </c>
      <c r="B383" s="104"/>
      <c r="C383" s="104"/>
      <c r="D383" s="104"/>
      <c r="E383" s="104"/>
      <c r="F383" s="104"/>
      <c r="G383" s="104"/>
      <c r="H383" s="104"/>
      <c r="I383" s="104"/>
      <c r="J383" s="104"/>
      <c r="K383" s="105"/>
      <c r="L383" s="105"/>
      <c r="M383" s="49" t="s">
        <v>658</v>
      </c>
      <c r="N383" s="49"/>
      <c r="O383" s="107" t="str">
        <f t="shared" ca="1" si="61"/>
        <v/>
      </c>
      <c r="P383" s="107" t="str">
        <f t="shared" ca="1" si="62"/>
        <v/>
      </c>
      <c r="Q383" s="108" t="str">
        <f t="shared" ca="1" si="63"/>
        <v/>
      </c>
      <c r="R383" s="108" t="str">
        <f t="shared" ca="1" si="69"/>
        <v/>
      </c>
      <c r="S383" s="109" t="str">
        <f t="shared" ca="1" si="64"/>
        <v/>
      </c>
      <c r="T383" s="109" t="str">
        <f t="shared" ca="1" si="65"/>
        <v/>
      </c>
      <c r="U383" s="108" t="str">
        <f t="shared" ca="1" si="66"/>
        <v/>
      </c>
      <c r="V383" s="109" t="str">
        <f t="shared" ca="1" si="67"/>
        <v/>
      </c>
      <c r="W383" s="181" t="str">
        <f t="shared" ca="1" si="68"/>
        <v/>
      </c>
      <c r="X383" s="182" t="str">
        <f t="shared" ca="1" si="70"/>
        <v/>
      </c>
      <c r="Y383" s="182" t="str">
        <f t="shared" ca="1" si="71"/>
        <v/>
      </c>
      <c r="Z383" s="49">
        <v>383</v>
      </c>
      <c r="AA383" s="49">
        <v>371</v>
      </c>
      <c r="BA383" s="190" t="s">
        <v>3587</v>
      </c>
      <c r="BB383" s="189" t="s">
        <v>2839</v>
      </c>
      <c r="BN383" s="59"/>
    </row>
    <row r="384" spans="1:66">
      <c r="A384" s="106" t="str">
        <f t="shared" ca="1" si="60"/>
        <v/>
      </c>
      <c r="B384" s="104"/>
      <c r="C384" s="104"/>
      <c r="D384" s="104"/>
      <c r="E384" s="104"/>
      <c r="F384" s="104"/>
      <c r="G384" s="104"/>
      <c r="H384" s="104"/>
      <c r="I384" s="104"/>
      <c r="J384" s="104"/>
      <c r="K384" s="105"/>
      <c r="L384" s="105"/>
      <c r="M384" s="49" t="s">
        <v>659</v>
      </c>
      <c r="N384" s="49"/>
      <c r="O384" s="107" t="str">
        <f t="shared" ca="1" si="61"/>
        <v/>
      </c>
      <c r="P384" s="107" t="str">
        <f t="shared" ca="1" si="62"/>
        <v/>
      </c>
      <c r="Q384" s="108" t="str">
        <f t="shared" ca="1" si="63"/>
        <v/>
      </c>
      <c r="R384" s="108" t="str">
        <f t="shared" ca="1" si="69"/>
        <v/>
      </c>
      <c r="S384" s="109" t="str">
        <f t="shared" ca="1" si="64"/>
        <v/>
      </c>
      <c r="T384" s="109" t="str">
        <f t="shared" ca="1" si="65"/>
        <v/>
      </c>
      <c r="U384" s="108" t="str">
        <f t="shared" ca="1" si="66"/>
        <v/>
      </c>
      <c r="V384" s="109" t="str">
        <f t="shared" ca="1" si="67"/>
        <v/>
      </c>
      <c r="W384" s="181" t="str">
        <f t="shared" ca="1" si="68"/>
        <v/>
      </c>
      <c r="X384" s="182" t="str">
        <f t="shared" ca="1" si="70"/>
        <v/>
      </c>
      <c r="Y384" s="182" t="str">
        <f t="shared" ca="1" si="71"/>
        <v/>
      </c>
      <c r="Z384" s="49">
        <v>384</v>
      </c>
      <c r="AA384" s="49">
        <v>372</v>
      </c>
      <c r="BA384" s="190" t="s">
        <v>3588</v>
      </c>
      <c r="BB384" s="189" t="s">
        <v>3008</v>
      </c>
      <c r="BN384" s="59"/>
    </row>
    <row r="385" spans="1:66">
      <c r="A385" s="106" t="str">
        <f t="shared" ca="1" si="60"/>
        <v/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5"/>
      <c r="L385" s="105"/>
      <c r="M385" s="49" t="s">
        <v>660</v>
      </c>
      <c r="N385" s="49"/>
      <c r="O385" s="107" t="str">
        <f t="shared" ca="1" si="61"/>
        <v/>
      </c>
      <c r="P385" s="107" t="str">
        <f t="shared" ca="1" si="62"/>
        <v/>
      </c>
      <c r="Q385" s="108" t="str">
        <f t="shared" ca="1" si="63"/>
        <v/>
      </c>
      <c r="R385" s="108" t="str">
        <f t="shared" ca="1" si="69"/>
        <v/>
      </c>
      <c r="S385" s="109" t="str">
        <f t="shared" ca="1" si="64"/>
        <v/>
      </c>
      <c r="T385" s="109" t="str">
        <f t="shared" ca="1" si="65"/>
        <v/>
      </c>
      <c r="U385" s="108" t="str">
        <f t="shared" ca="1" si="66"/>
        <v/>
      </c>
      <c r="V385" s="109" t="str">
        <f t="shared" ca="1" si="67"/>
        <v/>
      </c>
      <c r="W385" s="181" t="str">
        <f t="shared" ca="1" si="68"/>
        <v/>
      </c>
      <c r="X385" s="182" t="str">
        <f t="shared" ca="1" si="70"/>
        <v/>
      </c>
      <c r="Y385" s="182" t="str">
        <f t="shared" ca="1" si="71"/>
        <v/>
      </c>
      <c r="Z385" s="49">
        <v>385</v>
      </c>
      <c r="AA385" s="49">
        <v>373</v>
      </c>
      <c r="BA385" s="190" t="s">
        <v>3589</v>
      </c>
      <c r="BB385" s="189" t="s">
        <v>3141</v>
      </c>
      <c r="BN385" s="59"/>
    </row>
    <row r="386" spans="1:66">
      <c r="A386" s="106" t="str">
        <f t="shared" ca="1" si="60"/>
        <v/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5"/>
      <c r="L386" s="105"/>
      <c r="M386" s="49" t="s">
        <v>661</v>
      </c>
      <c r="N386" s="49"/>
      <c r="O386" s="107" t="str">
        <f t="shared" ca="1" si="61"/>
        <v/>
      </c>
      <c r="P386" s="107" t="str">
        <f t="shared" ca="1" si="62"/>
        <v/>
      </c>
      <c r="Q386" s="108" t="str">
        <f t="shared" ca="1" si="63"/>
        <v/>
      </c>
      <c r="R386" s="108" t="str">
        <f t="shared" ca="1" si="69"/>
        <v/>
      </c>
      <c r="S386" s="109" t="str">
        <f t="shared" ca="1" si="64"/>
        <v/>
      </c>
      <c r="T386" s="109" t="str">
        <f t="shared" ca="1" si="65"/>
        <v/>
      </c>
      <c r="U386" s="108" t="str">
        <f t="shared" ca="1" si="66"/>
        <v/>
      </c>
      <c r="V386" s="109" t="str">
        <f t="shared" ca="1" si="67"/>
        <v/>
      </c>
      <c r="W386" s="181" t="str">
        <f t="shared" ca="1" si="68"/>
        <v/>
      </c>
      <c r="X386" s="182" t="str">
        <f t="shared" ca="1" si="70"/>
        <v/>
      </c>
      <c r="Y386" s="182" t="str">
        <f t="shared" ca="1" si="71"/>
        <v/>
      </c>
      <c r="Z386" s="49">
        <v>386</v>
      </c>
      <c r="AA386" s="49">
        <v>374</v>
      </c>
      <c r="BA386" s="190" t="s">
        <v>3590</v>
      </c>
      <c r="BB386" s="189" t="s">
        <v>3142</v>
      </c>
      <c r="BN386" s="59"/>
    </row>
    <row r="387" spans="1:66">
      <c r="A387" s="106" t="str">
        <f t="shared" ca="1" si="60"/>
        <v/>
      </c>
      <c r="B387" s="104"/>
      <c r="C387" s="104"/>
      <c r="D387" s="104"/>
      <c r="E387" s="104"/>
      <c r="F387" s="104"/>
      <c r="G387" s="104"/>
      <c r="H387" s="104"/>
      <c r="I387" s="104"/>
      <c r="J387" s="104"/>
      <c r="K387" s="105"/>
      <c r="L387" s="105"/>
      <c r="M387" s="49" t="s">
        <v>662</v>
      </c>
      <c r="N387" s="49"/>
      <c r="O387" s="107" t="str">
        <f t="shared" ca="1" si="61"/>
        <v/>
      </c>
      <c r="P387" s="107" t="str">
        <f t="shared" ca="1" si="62"/>
        <v/>
      </c>
      <c r="Q387" s="108" t="str">
        <f t="shared" ca="1" si="63"/>
        <v/>
      </c>
      <c r="R387" s="108" t="str">
        <f t="shared" ca="1" si="69"/>
        <v/>
      </c>
      <c r="S387" s="109" t="str">
        <f t="shared" ca="1" si="64"/>
        <v/>
      </c>
      <c r="T387" s="109" t="str">
        <f t="shared" ca="1" si="65"/>
        <v/>
      </c>
      <c r="U387" s="108" t="str">
        <f t="shared" ca="1" si="66"/>
        <v/>
      </c>
      <c r="V387" s="109" t="str">
        <f t="shared" ca="1" si="67"/>
        <v/>
      </c>
      <c r="W387" s="181" t="str">
        <f t="shared" ca="1" si="68"/>
        <v/>
      </c>
      <c r="X387" s="182" t="str">
        <f t="shared" ca="1" si="70"/>
        <v/>
      </c>
      <c r="Y387" s="182" t="str">
        <f t="shared" ca="1" si="71"/>
        <v/>
      </c>
      <c r="Z387" s="49">
        <v>387</v>
      </c>
      <c r="AA387" s="49">
        <v>375</v>
      </c>
      <c r="BA387" s="188" t="s">
        <v>3591</v>
      </c>
      <c r="BB387" s="189" t="s">
        <v>3143</v>
      </c>
      <c r="BN387" s="59"/>
    </row>
    <row r="388" spans="1:66">
      <c r="A388" s="106" t="str">
        <f t="shared" ca="1" si="60"/>
        <v/>
      </c>
      <c r="B388" s="104"/>
      <c r="C388" s="104"/>
      <c r="D388" s="104"/>
      <c r="E388" s="104"/>
      <c r="F388" s="104"/>
      <c r="G388" s="104"/>
      <c r="H388" s="104"/>
      <c r="I388" s="104"/>
      <c r="J388" s="104"/>
      <c r="K388" s="105"/>
      <c r="L388" s="105"/>
      <c r="M388" s="49" t="s">
        <v>663</v>
      </c>
      <c r="N388" s="49"/>
      <c r="O388" s="107" t="str">
        <f t="shared" ca="1" si="61"/>
        <v/>
      </c>
      <c r="P388" s="107" t="str">
        <f t="shared" ca="1" si="62"/>
        <v/>
      </c>
      <c r="Q388" s="108" t="str">
        <f t="shared" ca="1" si="63"/>
        <v/>
      </c>
      <c r="R388" s="108" t="str">
        <f t="shared" ca="1" si="69"/>
        <v/>
      </c>
      <c r="S388" s="109" t="str">
        <f t="shared" ca="1" si="64"/>
        <v/>
      </c>
      <c r="T388" s="109" t="str">
        <f t="shared" ca="1" si="65"/>
        <v/>
      </c>
      <c r="U388" s="108" t="str">
        <f t="shared" ca="1" si="66"/>
        <v/>
      </c>
      <c r="V388" s="109" t="str">
        <f t="shared" ca="1" si="67"/>
        <v/>
      </c>
      <c r="W388" s="181" t="str">
        <f t="shared" ca="1" si="68"/>
        <v/>
      </c>
      <c r="X388" s="182" t="str">
        <f t="shared" ca="1" si="70"/>
        <v/>
      </c>
      <c r="Y388" s="182" t="str">
        <f t="shared" ca="1" si="71"/>
        <v/>
      </c>
      <c r="Z388" s="49">
        <v>388</v>
      </c>
      <c r="AA388" s="49">
        <v>376</v>
      </c>
      <c r="BA388" s="190" t="s">
        <v>3592</v>
      </c>
      <c r="BB388" s="189" t="s">
        <v>3144</v>
      </c>
      <c r="BN388" s="59"/>
    </row>
    <row r="389" spans="1:66">
      <c r="A389" s="106" t="str">
        <f t="shared" ca="1" si="60"/>
        <v/>
      </c>
      <c r="B389" s="104"/>
      <c r="C389" s="104"/>
      <c r="D389" s="104"/>
      <c r="E389" s="104"/>
      <c r="F389" s="104"/>
      <c r="G389" s="104"/>
      <c r="H389" s="104"/>
      <c r="I389" s="104"/>
      <c r="J389" s="104"/>
      <c r="K389" s="105"/>
      <c r="L389" s="105"/>
      <c r="M389" s="49" t="s">
        <v>664</v>
      </c>
      <c r="N389" s="49"/>
      <c r="O389" s="107" t="str">
        <f t="shared" ca="1" si="61"/>
        <v/>
      </c>
      <c r="P389" s="107" t="str">
        <f t="shared" ca="1" si="62"/>
        <v/>
      </c>
      <c r="Q389" s="108" t="str">
        <f t="shared" ca="1" si="63"/>
        <v/>
      </c>
      <c r="R389" s="108" t="str">
        <f t="shared" ca="1" si="69"/>
        <v/>
      </c>
      <c r="S389" s="109" t="str">
        <f t="shared" ca="1" si="64"/>
        <v/>
      </c>
      <c r="T389" s="109" t="str">
        <f t="shared" ca="1" si="65"/>
        <v/>
      </c>
      <c r="U389" s="108" t="str">
        <f t="shared" ca="1" si="66"/>
        <v/>
      </c>
      <c r="V389" s="109" t="str">
        <f t="shared" ca="1" si="67"/>
        <v/>
      </c>
      <c r="W389" s="181" t="str">
        <f t="shared" ca="1" si="68"/>
        <v/>
      </c>
      <c r="X389" s="182" t="str">
        <f t="shared" ca="1" si="70"/>
        <v/>
      </c>
      <c r="Y389" s="182" t="str">
        <f t="shared" ca="1" si="71"/>
        <v/>
      </c>
      <c r="Z389" s="49">
        <v>389</v>
      </c>
      <c r="AA389" s="49">
        <v>377</v>
      </c>
      <c r="BA389" s="190" t="s">
        <v>3593</v>
      </c>
      <c r="BB389" s="189" t="s">
        <v>3145</v>
      </c>
      <c r="BN389" s="59"/>
    </row>
    <row r="390" spans="1:66">
      <c r="A390" s="106" t="str">
        <f t="shared" ca="1" si="60"/>
        <v/>
      </c>
      <c r="B390" s="104"/>
      <c r="C390" s="104"/>
      <c r="D390" s="104"/>
      <c r="E390" s="104"/>
      <c r="F390" s="104"/>
      <c r="G390" s="104"/>
      <c r="H390" s="104"/>
      <c r="I390" s="104"/>
      <c r="J390" s="104"/>
      <c r="K390" s="105"/>
      <c r="L390" s="105"/>
      <c r="M390" s="49" t="s">
        <v>665</v>
      </c>
      <c r="N390" s="49"/>
      <c r="O390" s="107" t="str">
        <f t="shared" ca="1" si="61"/>
        <v/>
      </c>
      <c r="P390" s="107" t="str">
        <f t="shared" ca="1" si="62"/>
        <v/>
      </c>
      <c r="Q390" s="108" t="str">
        <f t="shared" ca="1" si="63"/>
        <v/>
      </c>
      <c r="R390" s="108" t="str">
        <f t="shared" ca="1" si="69"/>
        <v/>
      </c>
      <c r="S390" s="109" t="str">
        <f t="shared" ca="1" si="64"/>
        <v/>
      </c>
      <c r="T390" s="109" t="str">
        <f t="shared" ca="1" si="65"/>
        <v/>
      </c>
      <c r="U390" s="108" t="str">
        <f t="shared" ca="1" si="66"/>
        <v/>
      </c>
      <c r="V390" s="109" t="str">
        <f t="shared" ca="1" si="67"/>
        <v/>
      </c>
      <c r="W390" s="181" t="str">
        <f t="shared" ca="1" si="68"/>
        <v/>
      </c>
      <c r="X390" s="182" t="str">
        <f t="shared" ca="1" si="70"/>
        <v/>
      </c>
      <c r="Y390" s="182" t="str">
        <f t="shared" ca="1" si="71"/>
        <v/>
      </c>
      <c r="Z390" s="49">
        <v>390</v>
      </c>
      <c r="AA390" s="49">
        <v>378</v>
      </c>
      <c r="BA390" s="190" t="s">
        <v>3594</v>
      </c>
      <c r="BB390" s="189" t="s">
        <v>2840</v>
      </c>
      <c r="BN390" s="59"/>
    </row>
    <row r="391" spans="1:66">
      <c r="A391" s="106" t="str">
        <f t="shared" ca="1" si="60"/>
        <v/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5"/>
      <c r="L391" s="105"/>
      <c r="M391" s="49" t="s">
        <v>666</v>
      </c>
      <c r="N391" s="49"/>
      <c r="O391" s="107" t="str">
        <f t="shared" ca="1" si="61"/>
        <v/>
      </c>
      <c r="P391" s="107" t="str">
        <f t="shared" ca="1" si="62"/>
        <v/>
      </c>
      <c r="Q391" s="108" t="str">
        <f t="shared" ca="1" si="63"/>
        <v/>
      </c>
      <c r="R391" s="108" t="str">
        <f t="shared" ca="1" si="69"/>
        <v/>
      </c>
      <c r="S391" s="109" t="str">
        <f t="shared" ca="1" si="64"/>
        <v/>
      </c>
      <c r="T391" s="109" t="str">
        <f t="shared" ca="1" si="65"/>
        <v/>
      </c>
      <c r="U391" s="108" t="str">
        <f t="shared" ca="1" si="66"/>
        <v/>
      </c>
      <c r="V391" s="109" t="str">
        <f t="shared" ca="1" si="67"/>
        <v/>
      </c>
      <c r="W391" s="181" t="str">
        <f t="shared" ca="1" si="68"/>
        <v/>
      </c>
      <c r="X391" s="182" t="str">
        <f t="shared" ca="1" si="70"/>
        <v/>
      </c>
      <c r="Y391" s="182" t="str">
        <f t="shared" ca="1" si="71"/>
        <v/>
      </c>
      <c r="Z391" s="49">
        <v>391</v>
      </c>
      <c r="AA391" s="49">
        <v>379</v>
      </c>
      <c r="BA391" s="188" t="s">
        <v>3595</v>
      </c>
      <c r="BB391" s="189" t="s">
        <v>2841</v>
      </c>
      <c r="BN391" s="59"/>
    </row>
    <row r="392" spans="1:66">
      <c r="A392" s="106" t="str">
        <f t="shared" ca="1" si="60"/>
        <v/>
      </c>
      <c r="B392" s="104"/>
      <c r="C392" s="104"/>
      <c r="D392" s="104"/>
      <c r="E392" s="104"/>
      <c r="F392" s="104"/>
      <c r="G392" s="104"/>
      <c r="H392" s="104"/>
      <c r="I392" s="104"/>
      <c r="J392" s="104"/>
      <c r="K392" s="105"/>
      <c r="L392" s="105"/>
      <c r="M392" s="49" t="s">
        <v>667</v>
      </c>
      <c r="N392" s="49"/>
      <c r="O392" s="107" t="str">
        <f t="shared" ca="1" si="61"/>
        <v/>
      </c>
      <c r="P392" s="107" t="str">
        <f t="shared" ca="1" si="62"/>
        <v/>
      </c>
      <c r="Q392" s="108" t="str">
        <f t="shared" ca="1" si="63"/>
        <v/>
      </c>
      <c r="R392" s="108" t="str">
        <f t="shared" ca="1" si="69"/>
        <v/>
      </c>
      <c r="S392" s="109" t="str">
        <f t="shared" ca="1" si="64"/>
        <v/>
      </c>
      <c r="T392" s="109" t="str">
        <f t="shared" ca="1" si="65"/>
        <v/>
      </c>
      <c r="U392" s="108" t="str">
        <f t="shared" ca="1" si="66"/>
        <v/>
      </c>
      <c r="V392" s="109" t="str">
        <f t="shared" ca="1" si="67"/>
        <v/>
      </c>
      <c r="W392" s="181" t="str">
        <f t="shared" ca="1" si="68"/>
        <v/>
      </c>
      <c r="X392" s="182" t="str">
        <f t="shared" ca="1" si="70"/>
        <v/>
      </c>
      <c r="Y392" s="182" t="str">
        <f t="shared" ca="1" si="71"/>
        <v/>
      </c>
      <c r="Z392" s="49">
        <v>392</v>
      </c>
      <c r="AA392" s="49">
        <v>380</v>
      </c>
      <c r="BA392" s="190" t="s">
        <v>3596</v>
      </c>
      <c r="BB392" s="189" t="s">
        <v>3918</v>
      </c>
      <c r="BN392" s="59"/>
    </row>
    <row r="393" spans="1:66">
      <c r="A393" s="106" t="str">
        <f t="shared" ca="1" si="60"/>
        <v/>
      </c>
      <c r="B393" s="104"/>
      <c r="C393" s="104"/>
      <c r="D393" s="104"/>
      <c r="E393" s="104"/>
      <c r="F393" s="104"/>
      <c r="G393" s="104"/>
      <c r="H393" s="104"/>
      <c r="I393" s="104"/>
      <c r="J393" s="104"/>
      <c r="K393" s="105"/>
      <c r="L393" s="105"/>
      <c r="M393" s="49" t="s">
        <v>668</v>
      </c>
      <c r="N393" s="49"/>
      <c r="O393" s="107" t="str">
        <f t="shared" ca="1" si="61"/>
        <v/>
      </c>
      <c r="P393" s="107" t="str">
        <f t="shared" ca="1" si="62"/>
        <v/>
      </c>
      <c r="Q393" s="108" t="str">
        <f t="shared" ca="1" si="63"/>
        <v/>
      </c>
      <c r="R393" s="108" t="str">
        <f t="shared" ca="1" si="69"/>
        <v/>
      </c>
      <c r="S393" s="109" t="str">
        <f t="shared" ca="1" si="64"/>
        <v/>
      </c>
      <c r="T393" s="109" t="str">
        <f t="shared" ca="1" si="65"/>
        <v/>
      </c>
      <c r="U393" s="108" t="str">
        <f t="shared" ca="1" si="66"/>
        <v/>
      </c>
      <c r="V393" s="109" t="str">
        <f t="shared" ca="1" si="67"/>
        <v/>
      </c>
      <c r="W393" s="181" t="str">
        <f t="shared" ca="1" si="68"/>
        <v/>
      </c>
      <c r="X393" s="182" t="str">
        <f t="shared" ca="1" si="70"/>
        <v/>
      </c>
      <c r="Y393" s="182" t="str">
        <f t="shared" ca="1" si="71"/>
        <v/>
      </c>
      <c r="Z393" s="49">
        <v>393</v>
      </c>
      <c r="AA393" s="49">
        <v>381</v>
      </c>
      <c r="BA393" s="190" t="s">
        <v>3597</v>
      </c>
      <c r="BB393" s="189" t="s">
        <v>2842</v>
      </c>
      <c r="BN393" s="59"/>
    </row>
    <row r="394" spans="1:66">
      <c r="A394" s="106" t="str">
        <f t="shared" ca="1" si="60"/>
        <v/>
      </c>
      <c r="B394" s="104"/>
      <c r="C394" s="104"/>
      <c r="D394" s="104"/>
      <c r="E394" s="104"/>
      <c r="F394" s="104"/>
      <c r="G394" s="104"/>
      <c r="H394" s="104"/>
      <c r="I394" s="104"/>
      <c r="J394" s="104"/>
      <c r="K394" s="105"/>
      <c r="L394" s="105"/>
      <c r="M394" s="49" t="s">
        <v>669</v>
      </c>
      <c r="N394" s="49"/>
      <c r="O394" s="107" t="str">
        <f t="shared" ca="1" si="61"/>
        <v/>
      </c>
      <c r="P394" s="107" t="str">
        <f t="shared" ca="1" si="62"/>
        <v/>
      </c>
      <c r="Q394" s="108" t="str">
        <f t="shared" ca="1" si="63"/>
        <v/>
      </c>
      <c r="R394" s="108" t="str">
        <f t="shared" ca="1" si="69"/>
        <v/>
      </c>
      <c r="S394" s="109" t="str">
        <f t="shared" ca="1" si="64"/>
        <v/>
      </c>
      <c r="T394" s="109" t="str">
        <f t="shared" ca="1" si="65"/>
        <v/>
      </c>
      <c r="U394" s="108" t="str">
        <f t="shared" ca="1" si="66"/>
        <v/>
      </c>
      <c r="V394" s="109" t="str">
        <f t="shared" ca="1" si="67"/>
        <v/>
      </c>
      <c r="W394" s="181" t="str">
        <f t="shared" ca="1" si="68"/>
        <v/>
      </c>
      <c r="X394" s="182" t="str">
        <f t="shared" ca="1" si="70"/>
        <v/>
      </c>
      <c r="Y394" s="182" t="str">
        <f t="shared" ca="1" si="71"/>
        <v/>
      </c>
      <c r="Z394" s="49">
        <v>394</v>
      </c>
      <c r="AA394" s="49">
        <v>382</v>
      </c>
      <c r="BA394" s="190" t="s">
        <v>3598</v>
      </c>
      <c r="BB394" s="189" t="s">
        <v>2843</v>
      </c>
      <c r="BN394" s="59"/>
    </row>
    <row r="395" spans="1:66">
      <c r="A395" s="106" t="str">
        <f t="shared" ca="1" si="60"/>
        <v/>
      </c>
      <c r="B395" s="104"/>
      <c r="C395" s="104"/>
      <c r="D395" s="104"/>
      <c r="E395" s="104"/>
      <c r="F395" s="104"/>
      <c r="G395" s="104"/>
      <c r="H395" s="104"/>
      <c r="I395" s="104"/>
      <c r="J395" s="104"/>
      <c r="K395" s="105"/>
      <c r="L395" s="105"/>
      <c r="M395" s="49" t="s">
        <v>670</v>
      </c>
      <c r="N395" s="49"/>
      <c r="O395" s="107" t="str">
        <f t="shared" ca="1" si="61"/>
        <v/>
      </c>
      <c r="P395" s="107" t="str">
        <f t="shared" ca="1" si="62"/>
        <v/>
      </c>
      <c r="Q395" s="108" t="str">
        <f t="shared" ca="1" si="63"/>
        <v/>
      </c>
      <c r="R395" s="108" t="str">
        <f t="shared" ca="1" si="69"/>
        <v/>
      </c>
      <c r="S395" s="109" t="str">
        <f t="shared" ca="1" si="64"/>
        <v/>
      </c>
      <c r="T395" s="109" t="str">
        <f t="shared" ca="1" si="65"/>
        <v/>
      </c>
      <c r="U395" s="108" t="str">
        <f t="shared" ca="1" si="66"/>
        <v/>
      </c>
      <c r="V395" s="109" t="str">
        <f t="shared" ca="1" si="67"/>
        <v/>
      </c>
      <c r="W395" s="181" t="str">
        <f t="shared" ca="1" si="68"/>
        <v/>
      </c>
      <c r="X395" s="182" t="str">
        <f t="shared" ca="1" si="70"/>
        <v/>
      </c>
      <c r="Y395" s="182" t="str">
        <f t="shared" ca="1" si="71"/>
        <v/>
      </c>
      <c r="Z395" s="49">
        <v>395</v>
      </c>
      <c r="AA395" s="49">
        <v>383</v>
      </c>
      <c r="BA395" s="190" t="s">
        <v>3599</v>
      </c>
      <c r="BB395" s="189" t="s">
        <v>2844</v>
      </c>
      <c r="BN395" s="59"/>
    </row>
    <row r="396" spans="1:66">
      <c r="A396" s="106" t="str">
        <f t="shared" ca="1" si="60"/>
        <v/>
      </c>
      <c r="B396" s="104"/>
      <c r="C396" s="104"/>
      <c r="D396" s="104"/>
      <c r="E396" s="104"/>
      <c r="F396" s="104"/>
      <c r="G396" s="104"/>
      <c r="H396" s="104"/>
      <c r="I396" s="104"/>
      <c r="J396" s="104"/>
      <c r="K396" s="105"/>
      <c r="L396" s="105"/>
      <c r="M396" s="49" t="s">
        <v>671</v>
      </c>
      <c r="N396" s="49"/>
      <c r="O396" s="107" t="str">
        <f t="shared" ca="1" si="61"/>
        <v/>
      </c>
      <c r="P396" s="107" t="str">
        <f t="shared" ca="1" si="62"/>
        <v/>
      </c>
      <c r="Q396" s="108" t="str">
        <f t="shared" ca="1" si="63"/>
        <v/>
      </c>
      <c r="R396" s="108" t="str">
        <f t="shared" ca="1" si="69"/>
        <v/>
      </c>
      <c r="S396" s="109" t="str">
        <f t="shared" ca="1" si="64"/>
        <v/>
      </c>
      <c r="T396" s="109" t="str">
        <f t="shared" ca="1" si="65"/>
        <v/>
      </c>
      <c r="U396" s="108" t="str">
        <f t="shared" ca="1" si="66"/>
        <v/>
      </c>
      <c r="V396" s="109" t="str">
        <f t="shared" ca="1" si="67"/>
        <v/>
      </c>
      <c r="W396" s="181" t="str">
        <f t="shared" ca="1" si="68"/>
        <v/>
      </c>
      <c r="X396" s="182" t="str">
        <f t="shared" ca="1" si="70"/>
        <v/>
      </c>
      <c r="Y396" s="182" t="str">
        <f t="shared" ca="1" si="71"/>
        <v/>
      </c>
      <c r="Z396" s="49">
        <v>396</v>
      </c>
      <c r="AA396" s="49">
        <v>384</v>
      </c>
      <c r="BA396" s="190" t="s">
        <v>3600</v>
      </c>
      <c r="BB396" s="189" t="s">
        <v>2845</v>
      </c>
      <c r="BN396" s="59"/>
    </row>
    <row r="397" spans="1:66">
      <c r="A397" s="106" t="str">
        <f t="shared" ref="A397:A460" ca="1" si="72">IF(INDIRECT("B"&amp;Z397)="","",$C$6)</f>
        <v/>
      </c>
      <c r="B397" s="104"/>
      <c r="C397" s="104"/>
      <c r="D397" s="104"/>
      <c r="E397" s="104"/>
      <c r="F397" s="104"/>
      <c r="G397" s="104"/>
      <c r="H397" s="104"/>
      <c r="I397" s="104"/>
      <c r="J397" s="104"/>
      <c r="K397" s="105"/>
      <c r="L397" s="105"/>
      <c r="M397" s="49" t="s">
        <v>672</v>
      </c>
      <c r="N397" s="49"/>
      <c r="O397" s="107" t="str">
        <f t="shared" ref="O397:O460" ca="1" si="73">IF(INDIRECT("B"&amp;Z397)="","",IF(EXACT(INDIRECT("M"&amp;Z397),INDIRECT("B"&amp;Z397)),AA397&amp;"人目","エラー"))</f>
        <v/>
      </c>
      <c r="P397" s="107" t="str">
        <f t="shared" ref="P397:P460" ca="1" si="74">IFERROR(IF(INDIRECT("C"&amp;Z397)="","",VLOOKUP(TEXT(INDIRECT("C"&amp;Z397),"00"),$BD:$BE,2,FALSE)),"エラー")</f>
        <v/>
      </c>
      <c r="Q397" s="108" t="str">
        <f t="shared" ref="Q397:Q460" ca="1" si="75">IFERROR(IF(INDIRECT("D"&amp;Z397)="","",VLOOKUP(TEXT(INDIRECT("D"&amp;Z397),"00"),$BH$3:$BI$4,2,FALSE)),"エラー")</f>
        <v/>
      </c>
      <c r="R397" s="108" t="str">
        <f t="shared" ca="1" si="69"/>
        <v/>
      </c>
      <c r="S397" s="109" t="str">
        <f t="shared" ref="S397:S460" ca="1" si="76">IFERROR(IF(INDIRECT("F"&amp;Z397)="","",VLOOKUP(TEXT(INDIRECT("F"&amp;Z397),"000"),$BN:$BO,2,FALSE)),"エラー")</f>
        <v/>
      </c>
      <c r="T397" s="109" t="str">
        <f t="shared" ref="T397:T460" ca="1" si="77">IFERROR(IF(INDIRECT("G"&amp;Z397)="","",VLOOKUP(TEXT(INDIRECT("G"&amp;Z397),"000"),$BQ:$BR,2,FALSE)),"エラー")</f>
        <v/>
      </c>
      <c r="U397" s="108" t="str">
        <f t="shared" ref="U397:U460" ca="1" si="78">IFERROR(IF(INDIRECT("H"&amp;Z397)="","",LEFT(TEXT(INDIRECT("H"&amp;Z397),"00000"),4)&amp;"年"&amp;RIGHT(TEXT(INDIRECT("H"&amp;Z397),"00000"),2)&amp;"月"),"エラー")</f>
        <v/>
      </c>
      <c r="V397" s="109" t="str">
        <f t="shared" ref="V397:V460" ca="1" si="79">IFERROR(IF(INDIRECT("I"&amp;Z397)="","",VLOOKUP(TEXT(INDIRECT("I"&amp;Z397),"000"),$BV$3:$BW$33,2,FALSE)),"エラー")</f>
        <v/>
      </c>
      <c r="W397" s="181" t="str">
        <f t="shared" ref="W397:W460" ca="1" si="80">IFERROR(IF(INDIRECT("J"&amp;Z397)="","",VLOOKUP(TEXT(INDIRECT("J"&amp;Z397),"00"),$BY$3:$BZ$16,2,FALSE)),"エラー")</f>
        <v/>
      </c>
      <c r="X397" s="182" t="str">
        <f t="shared" ca="1" si="70"/>
        <v/>
      </c>
      <c r="Y397" s="182" t="str">
        <f t="shared" ca="1" si="71"/>
        <v/>
      </c>
      <c r="Z397" s="49">
        <v>397</v>
      </c>
      <c r="AA397" s="49">
        <v>385</v>
      </c>
      <c r="BA397" s="190" t="s">
        <v>3601</v>
      </c>
      <c r="BB397" s="189" t="s">
        <v>2846</v>
      </c>
      <c r="BN397" s="59"/>
    </row>
    <row r="398" spans="1:66">
      <c r="A398" s="106" t="str">
        <f t="shared" ca="1" si="72"/>
        <v/>
      </c>
      <c r="B398" s="104"/>
      <c r="C398" s="104"/>
      <c r="D398" s="104"/>
      <c r="E398" s="104"/>
      <c r="F398" s="104"/>
      <c r="G398" s="104"/>
      <c r="H398" s="104"/>
      <c r="I398" s="104"/>
      <c r="J398" s="104"/>
      <c r="K398" s="105"/>
      <c r="L398" s="105"/>
      <c r="M398" s="49" t="s">
        <v>673</v>
      </c>
      <c r="N398" s="49"/>
      <c r="O398" s="107" t="str">
        <f t="shared" ca="1" si="73"/>
        <v/>
      </c>
      <c r="P398" s="107" t="str">
        <f t="shared" ca="1" si="74"/>
        <v/>
      </c>
      <c r="Q398" s="108" t="str">
        <f t="shared" ca="1" si="75"/>
        <v/>
      </c>
      <c r="R398" s="108" t="str">
        <f t="shared" ref="R398:R461" ca="1" si="81">IFERROR(IF(INDIRECT("E"&amp;Z398)="","",VLOOKUP(TEXT(INDIRECT("E"&amp;Z398),"0"),$BK$3:$BL$5,2,FALSE)),"エラー")</f>
        <v/>
      </c>
      <c r="S398" s="109" t="str">
        <f t="shared" ca="1" si="76"/>
        <v/>
      </c>
      <c r="T398" s="109" t="str">
        <f t="shared" ca="1" si="77"/>
        <v/>
      </c>
      <c r="U398" s="108" t="str">
        <f t="shared" ca="1" si="78"/>
        <v/>
      </c>
      <c r="V398" s="109" t="str">
        <f t="shared" ca="1" si="79"/>
        <v/>
      </c>
      <c r="W398" s="181" t="str">
        <f t="shared" ca="1" si="80"/>
        <v/>
      </c>
      <c r="X398" s="182" t="str">
        <f t="shared" ref="X398:X461" ca="1" si="82">IFERROR(IF(INDIRECT("K"&amp;Z398)="","",VLOOKUP(INDIRECT("K"&amp;Z398),$CB$2:$CC$3,2,FALSE)),"エラー")</f>
        <v/>
      </c>
      <c r="Y398" s="182" t="str">
        <f t="shared" ref="Y398:Y461" ca="1" si="83">IFERROR(IF(INDIRECT("L"&amp;Z398)="","",VLOOKUP(INDIRECT("L"&amp;Z398),$CE$2:$CF$3,2,FALSE)),"エラー")</f>
        <v/>
      </c>
      <c r="Z398" s="49">
        <v>398</v>
      </c>
      <c r="AA398" s="49">
        <v>386</v>
      </c>
      <c r="BA398" s="190" t="s">
        <v>3602</v>
      </c>
      <c r="BB398" s="189" t="s">
        <v>2847</v>
      </c>
      <c r="BN398" s="59"/>
    </row>
    <row r="399" spans="1:66">
      <c r="A399" s="106" t="str">
        <f t="shared" ca="1" si="72"/>
        <v/>
      </c>
      <c r="B399" s="104"/>
      <c r="C399" s="104"/>
      <c r="D399" s="104"/>
      <c r="E399" s="104"/>
      <c r="F399" s="104"/>
      <c r="G399" s="104"/>
      <c r="H399" s="104"/>
      <c r="I399" s="104"/>
      <c r="J399" s="104"/>
      <c r="K399" s="105"/>
      <c r="L399" s="105"/>
      <c r="M399" s="49" t="s">
        <v>674</v>
      </c>
      <c r="N399" s="49"/>
      <c r="O399" s="107" t="str">
        <f t="shared" ca="1" si="73"/>
        <v/>
      </c>
      <c r="P399" s="107" t="str">
        <f t="shared" ca="1" si="74"/>
        <v/>
      </c>
      <c r="Q399" s="108" t="str">
        <f t="shared" ca="1" si="75"/>
        <v/>
      </c>
      <c r="R399" s="108" t="str">
        <f t="shared" ca="1" si="81"/>
        <v/>
      </c>
      <c r="S399" s="109" t="str">
        <f t="shared" ca="1" si="76"/>
        <v/>
      </c>
      <c r="T399" s="109" t="str">
        <f t="shared" ca="1" si="77"/>
        <v/>
      </c>
      <c r="U399" s="108" t="str">
        <f t="shared" ca="1" si="78"/>
        <v/>
      </c>
      <c r="V399" s="109" t="str">
        <f t="shared" ca="1" si="79"/>
        <v/>
      </c>
      <c r="W399" s="181" t="str">
        <f t="shared" ca="1" si="80"/>
        <v/>
      </c>
      <c r="X399" s="182" t="str">
        <f t="shared" ca="1" si="82"/>
        <v/>
      </c>
      <c r="Y399" s="182" t="str">
        <f t="shared" ca="1" si="83"/>
        <v/>
      </c>
      <c r="Z399" s="49">
        <v>399</v>
      </c>
      <c r="AA399" s="49">
        <v>387</v>
      </c>
      <c r="BA399" s="188" t="s">
        <v>3603</v>
      </c>
      <c r="BB399" s="189" t="s">
        <v>2848</v>
      </c>
      <c r="BN399" s="59"/>
    </row>
    <row r="400" spans="1:66">
      <c r="A400" s="106" t="str">
        <f t="shared" ca="1" si="72"/>
        <v/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5"/>
      <c r="L400" s="105"/>
      <c r="M400" s="49" t="s">
        <v>675</v>
      </c>
      <c r="N400" s="49"/>
      <c r="O400" s="107" t="str">
        <f t="shared" ca="1" si="73"/>
        <v/>
      </c>
      <c r="P400" s="107" t="str">
        <f t="shared" ca="1" si="74"/>
        <v/>
      </c>
      <c r="Q400" s="108" t="str">
        <f t="shared" ca="1" si="75"/>
        <v/>
      </c>
      <c r="R400" s="108" t="str">
        <f t="shared" ca="1" si="81"/>
        <v/>
      </c>
      <c r="S400" s="109" t="str">
        <f t="shared" ca="1" si="76"/>
        <v/>
      </c>
      <c r="T400" s="109" t="str">
        <f t="shared" ca="1" si="77"/>
        <v/>
      </c>
      <c r="U400" s="108" t="str">
        <f t="shared" ca="1" si="78"/>
        <v/>
      </c>
      <c r="V400" s="109" t="str">
        <f t="shared" ca="1" si="79"/>
        <v/>
      </c>
      <c r="W400" s="181" t="str">
        <f t="shared" ca="1" si="80"/>
        <v/>
      </c>
      <c r="X400" s="182" t="str">
        <f t="shared" ca="1" si="82"/>
        <v/>
      </c>
      <c r="Y400" s="182" t="str">
        <f t="shared" ca="1" si="83"/>
        <v/>
      </c>
      <c r="Z400" s="49">
        <v>400</v>
      </c>
      <c r="AA400" s="49">
        <v>388</v>
      </c>
      <c r="BA400" s="190" t="s">
        <v>3604</v>
      </c>
      <c r="BB400" s="189" t="s">
        <v>2849</v>
      </c>
      <c r="BN400" s="59"/>
    </row>
    <row r="401" spans="1:66">
      <c r="A401" s="106" t="str">
        <f t="shared" ca="1" si="72"/>
        <v/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5"/>
      <c r="L401" s="105"/>
      <c r="M401" s="49" t="s">
        <v>676</v>
      </c>
      <c r="N401" s="49"/>
      <c r="O401" s="107" t="str">
        <f t="shared" ca="1" si="73"/>
        <v/>
      </c>
      <c r="P401" s="107" t="str">
        <f t="shared" ca="1" si="74"/>
        <v/>
      </c>
      <c r="Q401" s="108" t="str">
        <f t="shared" ca="1" si="75"/>
        <v/>
      </c>
      <c r="R401" s="108" t="str">
        <f t="shared" ca="1" si="81"/>
        <v/>
      </c>
      <c r="S401" s="109" t="str">
        <f t="shared" ca="1" si="76"/>
        <v/>
      </c>
      <c r="T401" s="109" t="str">
        <f t="shared" ca="1" si="77"/>
        <v/>
      </c>
      <c r="U401" s="108" t="str">
        <f t="shared" ca="1" si="78"/>
        <v/>
      </c>
      <c r="V401" s="109" t="str">
        <f t="shared" ca="1" si="79"/>
        <v/>
      </c>
      <c r="W401" s="181" t="str">
        <f t="shared" ca="1" si="80"/>
        <v/>
      </c>
      <c r="X401" s="182" t="str">
        <f t="shared" ca="1" si="82"/>
        <v/>
      </c>
      <c r="Y401" s="182" t="str">
        <f t="shared" ca="1" si="83"/>
        <v/>
      </c>
      <c r="Z401" s="49">
        <v>401</v>
      </c>
      <c r="AA401" s="49">
        <v>389</v>
      </c>
      <c r="BA401" s="190" t="s">
        <v>3605</v>
      </c>
      <c r="BB401" s="189" t="s">
        <v>3146</v>
      </c>
      <c r="BN401" s="59"/>
    </row>
    <row r="402" spans="1:66">
      <c r="A402" s="106" t="str">
        <f t="shared" ca="1" si="72"/>
        <v/>
      </c>
      <c r="B402" s="104"/>
      <c r="C402" s="104"/>
      <c r="D402" s="104"/>
      <c r="E402" s="104"/>
      <c r="F402" s="104"/>
      <c r="G402" s="104"/>
      <c r="H402" s="104"/>
      <c r="I402" s="104"/>
      <c r="J402" s="104"/>
      <c r="K402" s="105"/>
      <c r="L402" s="105"/>
      <c r="M402" s="49" t="s">
        <v>677</v>
      </c>
      <c r="N402" s="49"/>
      <c r="O402" s="107" t="str">
        <f t="shared" ca="1" si="73"/>
        <v/>
      </c>
      <c r="P402" s="107" t="str">
        <f t="shared" ca="1" si="74"/>
        <v/>
      </c>
      <c r="Q402" s="108" t="str">
        <f t="shared" ca="1" si="75"/>
        <v/>
      </c>
      <c r="R402" s="108" t="str">
        <f t="shared" ca="1" si="81"/>
        <v/>
      </c>
      <c r="S402" s="109" t="str">
        <f t="shared" ca="1" si="76"/>
        <v/>
      </c>
      <c r="T402" s="109" t="str">
        <f t="shared" ca="1" si="77"/>
        <v/>
      </c>
      <c r="U402" s="108" t="str">
        <f t="shared" ca="1" si="78"/>
        <v/>
      </c>
      <c r="V402" s="109" t="str">
        <f t="shared" ca="1" si="79"/>
        <v/>
      </c>
      <c r="W402" s="181" t="str">
        <f t="shared" ca="1" si="80"/>
        <v/>
      </c>
      <c r="X402" s="182" t="str">
        <f t="shared" ca="1" si="82"/>
        <v/>
      </c>
      <c r="Y402" s="182" t="str">
        <f t="shared" ca="1" si="83"/>
        <v/>
      </c>
      <c r="Z402" s="49">
        <v>402</v>
      </c>
      <c r="AA402" s="49">
        <v>390</v>
      </c>
      <c r="BA402" s="190" t="s">
        <v>3606</v>
      </c>
      <c r="BB402" s="189" t="s">
        <v>3147</v>
      </c>
      <c r="BN402" s="59"/>
    </row>
    <row r="403" spans="1:66">
      <c r="A403" s="106" t="str">
        <f t="shared" ca="1" si="72"/>
        <v/>
      </c>
      <c r="B403" s="104"/>
      <c r="C403" s="104"/>
      <c r="D403" s="104"/>
      <c r="E403" s="104"/>
      <c r="F403" s="104"/>
      <c r="G403" s="104"/>
      <c r="H403" s="104"/>
      <c r="I403" s="104"/>
      <c r="J403" s="104"/>
      <c r="K403" s="105"/>
      <c r="L403" s="105"/>
      <c r="M403" s="49" t="s">
        <v>678</v>
      </c>
      <c r="N403" s="49"/>
      <c r="O403" s="107" t="str">
        <f t="shared" ca="1" si="73"/>
        <v/>
      </c>
      <c r="P403" s="107" t="str">
        <f t="shared" ca="1" si="74"/>
        <v/>
      </c>
      <c r="Q403" s="108" t="str">
        <f t="shared" ca="1" si="75"/>
        <v/>
      </c>
      <c r="R403" s="108" t="str">
        <f t="shared" ca="1" si="81"/>
        <v/>
      </c>
      <c r="S403" s="109" t="str">
        <f t="shared" ca="1" si="76"/>
        <v/>
      </c>
      <c r="T403" s="109" t="str">
        <f t="shared" ca="1" si="77"/>
        <v/>
      </c>
      <c r="U403" s="108" t="str">
        <f t="shared" ca="1" si="78"/>
        <v/>
      </c>
      <c r="V403" s="109" t="str">
        <f t="shared" ca="1" si="79"/>
        <v/>
      </c>
      <c r="W403" s="181" t="str">
        <f t="shared" ca="1" si="80"/>
        <v/>
      </c>
      <c r="X403" s="182" t="str">
        <f t="shared" ca="1" si="82"/>
        <v/>
      </c>
      <c r="Y403" s="182" t="str">
        <f t="shared" ca="1" si="83"/>
        <v/>
      </c>
      <c r="Z403" s="49">
        <v>403</v>
      </c>
      <c r="AA403" s="49">
        <v>391</v>
      </c>
      <c r="BA403" s="190" t="s">
        <v>3607</v>
      </c>
      <c r="BB403" s="189" t="s">
        <v>3148</v>
      </c>
      <c r="BN403" s="59"/>
    </row>
    <row r="404" spans="1:66">
      <c r="A404" s="106" t="str">
        <f t="shared" ca="1" si="72"/>
        <v/>
      </c>
      <c r="B404" s="104"/>
      <c r="C404" s="104"/>
      <c r="D404" s="104"/>
      <c r="E404" s="104"/>
      <c r="F404" s="104"/>
      <c r="G404" s="104"/>
      <c r="H404" s="104"/>
      <c r="I404" s="104"/>
      <c r="J404" s="104"/>
      <c r="K404" s="105"/>
      <c r="L404" s="105"/>
      <c r="M404" s="49" t="s">
        <v>679</v>
      </c>
      <c r="N404" s="49"/>
      <c r="O404" s="107" t="str">
        <f t="shared" ca="1" si="73"/>
        <v/>
      </c>
      <c r="P404" s="107" t="str">
        <f t="shared" ca="1" si="74"/>
        <v/>
      </c>
      <c r="Q404" s="108" t="str">
        <f t="shared" ca="1" si="75"/>
        <v/>
      </c>
      <c r="R404" s="108" t="str">
        <f t="shared" ca="1" si="81"/>
        <v/>
      </c>
      <c r="S404" s="109" t="str">
        <f t="shared" ca="1" si="76"/>
        <v/>
      </c>
      <c r="T404" s="109" t="str">
        <f t="shared" ca="1" si="77"/>
        <v/>
      </c>
      <c r="U404" s="108" t="str">
        <f t="shared" ca="1" si="78"/>
        <v/>
      </c>
      <c r="V404" s="109" t="str">
        <f t="shared" ca="1" si="79"/>
        <v/>
      </c>
      <c r="W404" s="181" t="str">
        <f t="shared" ca="1" si="80"/>
        <v/>
      </c>
      <c r="X404" s="182" t="str">
        <f t="shared" ca="1" si="82"/>
        <v/>
      </c>
      <c r="Y404" s="182" t="str">
        <f t="shared" ca="1" si="83"/>
        <v/>
      </c>
      <c r="Z404" s="49">
        <v>404</v>
      </c>
      <c r="AA404" s="49">
        <v>392</v>
      </c>
      <c r="BA404" s="190" t="s">
        <v>3608</v>
      </c>
      <c r="BB404" s="189" t="s">
        <v>2999</v>
      </c>
      <c r="BN404" s="59"/>
    </row>
    <row r="405" spans="1:66">
      <c r="A405" s="106" t="str">
        <f t="shared" ca="1" si="72"/>
        <v/>
      </c>
      <c r="B405" s="104"/>
      <c r="C405" s="104"/>
      <c r="D405" s="104"/>
      <c r="E405" s="104"/>
      <c r="F405" s="104"/>
      <c r="G405" s="104"/>
      <c r="H405" s="104"/>
      <c r="I405" s="104"/>
      <c r="J405" s="104"/>
      <c r="K405" s="105"/>
      <c r="L405" s="105"/>
      <c r="M405" s="49" t="s">
        <v>680</v>
      </c>
      <c r="N405" s="49"/>
      <c r="O405" s="107" t="str">
        <f t="shared" ca="1" si="73"/>
        <v/>
      </c>
      <c r="P405" s="107" t="str">
        <f t="shared" ca="1" si="74"/>
        <v/>
      </c>
      <c r="Q405" s="108" t="str">
        <f t="shared" ca="1" si="75"/>
        <v/>
      </c>
      <c r="R405" s="108" t="str">
        <f t="shared" ca="1" si="81"/>
        <v/>
      </c>
      <c r="S405" s="109" t="str">
        <f t="shared" ca="1" si="76"/>
        <v/>
      </c>
      <c r="T405" s="109" t="str">
        <f t="shared" ca="1" si="77"/>
        <v/>
      </c>
      <c r="U405" s="108" t="str">
        <f t="shared" ca="1" si="78"/>
        <v/>
      </c>
      <c r="V405" s="109" t="str">
        <f t="shared" ca="1" si="79"/>
        <v/>
      </c>
      <c r="W405" s="181" t="str">
        <f t="shared" ca="1" si="80"/>
        <v/>
      </c>
      <c r="X405" s="182" t="str">
        <f t="shared" ca="1" si="82"/>
        <v/>
      </c>
      <c r="Y405" s="182" t="str">
        <f t="shared" ca="1" si="83"/>
        <v/>
      </c>
      <c r="Z405" s="49">
        <v>405</v>
      </c>
      <c r="AA405" s="49">
        <v>393</v>
      </c>
      <c r="BA405" s="190" t="s">
        <v>3609</v>
      </c>
      <c r="BB405" s="189" t="s">
        <v>3000</v>
      </c>
      <c r="BN405" s="59"/>
    </row>
    <row r="406" spans="1:66">
      <c r="A406" s="106" t="str">
        <f t="shared" ca="1" si="72"/>
        <v/>
      </c>
      <c r="B406" s="104"/>
      <c r="C406" s="104"/>
      <c r="D406" s="104"/>
      <c r="E406" s="104"/>
      <c r="F406" s="104"/>
      <c r="G406" s="104"/>
      <c r="H406" s="104"/>
      <c r="I406" s="104"/>
      <c r="J406" s="104"/>
      <c r="K406" s="105"/>
      <c r="L406" s="105"/>
      <c r="M406" s="49" t="s">
        <v>681</v>
      </c>
      <c r="N406" s="49"/>
      <c r="O406" s="107" t="str">
        <f t="shared" ca="1" si="73"/>
        <v/>
      </c>
      <c r="P406" s="107" t="str">
        <f t="shared" ca="1" si="74"/>
        <v/>
      </c>
      <c r="Q406" s="108" t="str">
        <f t="shared" ca="1" si="75"/>
        <v/>
      </c>
      <c r="R406" s="108" t="str">
        <f t="shared" ca="1" si="81"/>
        <v/>
      </c>
      <c r="S406" s="109" t="str">
        <f t="shared" ca="1" si="76"/>
        <v/>
      </c>
      <c r="T406" s="109" t="str">
        <f t="shared" ca="1" si="77"/>
        <v/>
      </c>
      <c r="U406" s="108" t="str">
        <f t="shared" ca="1" si="78"/>
        <v/>
      </c>
      <c r="V406" s="109" t="str">
        <f t="shared" ca="1" si="79"/>
        <v/>
      </c>
      <c r="W406" s="181" t="str">
        <f t="shared" ca="1" si="80"/>
        <v/>
      </c>
      <c r="X406" s="182" t="str">
        <f t="shared" ca="1" si="82"/>
        <v/>
      </c>
      <c r="Y406" s="182" t="str">
        <f t="shared" ca="1" si="83"/>
        <v/>
      </c>
      <c r="Z406" s="49">
        <v>406</v>
      </c>
      <c r="AA406" s="49">
        <v>394</v>
      </c>
      <c r="BA406" s="188" t="s">
        <v>3610</v>
      </c>
      <c r="BB406" s="189" t="s">
        <v>3001</v>
      </c>
      <c r="BN406" s="59"/>
    </row>
    <row r="407" spans="1:66">
      <c r="A407" s="106" t="str">
        <f t="shared" ca="1" si="72"/>
        <v/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5"/>
      <c r="L407" s="105"/>
      <c r="M407" s="49" t="s">
        <v>682</v>
      </c>
      <c r="N407" s="49"/>
      <c r="O407" s="107" t="str">
        <f t="shared" ca="1" si="73"/>
        <v/>
      </c>
      <c r="P407" s="107" t="str">
        <f t="shared" ca="1" si="74"/>
        <v/>
      </c>
      <c r="Q407" s="108" t="str">
        <f t="shared" ca="1" si="75"/>
        <v/>
      </c>
      <c r="R407" s="108" t="str">
        <f t="shared" ca="1" si="81"/>
        <v/>
      </c>
      <c r="S407" s="109" t="str">
        <f t="shared" ca="1" si="76"/>
        <v/>
      </c>
      <c r="T407" s="109" t="str">
        <f t="shared" ca="1" si="77"/>
        <v/>
      </c>
      <c r="U407" s="108" t="str">
        <f t="shared" ca="1" si="78"/>
        <v/>
      </c>
      <c r="V407" s="109" t="str">
        <f t="shared" ca="1" si="79"/>
        <v/>
      </c>
      <c r="W407" s="181" t="str">
        <f t="shared" ca="1" si="80"/>
        <v/>
      </c>
      <c r="X407" s="182" t="str">
        <f t="shared" ca="1" si="82"/>
        <v/>
      </c>
      <c r="Y407" s="182" t="str">
        <f t="shared" ca="1" si="83"/>
        <v/>
      </c>
      <c r="Z407" s="49">
        <v>407</v>
      </c>
      <c r="AA407" s="49">
        <v>395</v>
      </c>
      <c r="BA407" s="190" t="s">
        <v>3611</v>
      </c>
      <c r="BB407" s="189" t="s">
        <v>3002</v>
      </c>
      <c r="BN407" s="59"/>
    </row>
    <row r="408" spans="1:66">
      <c r="A408" s="106" t="str">
        <f t="shared" ca="1" si="72"/>
        <v/>
      </c>
      <c r="B408" s="104"/>
      <c r="C408" s="104"/>
      <c r="D408" s="104"/>
      <c r="E408" s="104"/>
      <c r="F408" s="104"/>
      <c r="G408" s="104"/>
      <c r="H408" s="104"/>
      <c r="I408" s="104"/>
      <c r="J408" s="104"/>
      <c r="K408" s="105"/>
      <c r="L408" s="105"/>
      <c r="M408" s="49" t="s">
        <v>683</v>
      </c>
      <c r="N408" s="49"/>
      <c r="O408" s="107" t="str">
        <f t="shared" ca="1" si="73"/>
        <v/>
      </c>
      <c r="P408" s="107" t="str">
        <f t="shared" ca="1" si="74"/>
        <v/>
      </c>
      <c r="Q408" s="108" t="str">
        <f t="shared" ca="1" si="75"/>
        <v/>
      </c>
      <c r="R408" s="108" t="str">
        <f t="shared" ca="1" si="81"/>
        <v/>
      </c>
      <c r="S408" s="109" t="str">
        <f t="shared" ca="1" si="76"/>
        <v/>
      </c>
      <c r="T408" s="109" t="str">
        <f t="shared" ca="1" si="77"/>
        <v/>
      </c>
      <c r="U408" s="108" t="str">
        <f t="shared" ca="1" si="78"/>
        <v/>
      </c>
      <c r="V408" s="109" t="str">
        <f t="shared" ca="1" si="79"/>
        <v/>
      </c>
      <c r="W408" s="181" t="str">
        <f t="shared" ca="1" si="80"/>
        <v/>
      </c>
      <c r="X408" s="182" t="str">
        <f t="shared" ca="1" si="82"/>
        <v/>
      </c>
      <c r="Y408" s="182" t="str">
        <f t="shared" ca="1" si="83"/>
        <v/>
      </c>
      <c r="Z408" s="49">
        <v>408</v>
      </c>
      <c r="AA408" s="49">
        <v>396</v>
      </c>
      <c r="BA408" s="188" t="s">
        <v>3612</v>
      </c>
      <c r="BB408" s="189" t="s">
        <v>3003</v>
      </c>
    </row>
    <row r="409" spans="1:66">
      <c r="A409" s="106" t="str">
        <f t="shared" ca="1" si="72"/>
        <v/>
      </c>
      <c r="B409" s="104"/>
      <c r="C409" s="104"/>
      <c r="D409" s="104"/>
      <c r="E409" s="104"/>
      <c r="F409" s="104"/>
      <c r="G409" s="104"/>
      <c r="H409" s="104"/>
      <c r="I409" s="104"/>
      <c r="J409" s="104"/>
      <c r="K409" s="105"/>
      <c r="L409" s="105"/>
      <c r="M409" s="49" t="s">
        <v>684</v>
      </c>
      <c r="N409" s="49"/>
      <c r="O409" s="107" t="str">
        <f t="shared" ca="1" si="73"/>
        <v/>
      </c>
      <c r="P409" s="107" t="str">
        <f t="shared" ca="1" si="74"/>
        <v/>
      </c>
      <c r="Q409" s="108" t="str">
        <f t="shared" ca="1" si="75"/>
        <v/>
      </c>
      <c r="R409" s="108" t="str">
        <f t="shared" ca="1" si="81"/>
        <v/>
      </c>
      <c r="S409" s="109" t="str">
        <f t="shared" ca="1" si="76"/>
        <v/>
      </c>
      <c r="T409" s="109" t="str">
        <f t="shared" ca="1" si="77"/>
        <v/>
      </c>
      <c r="U409" s="108" t="str">
        <f t="shared" ca="1" si="78"/>
        <v/>
      </c>
      <c r="V409" s="109" t="str">
        <f t="shared" ca="1" si="79"/>
        <v/>
      </c>
      <c r="W409" s="181" t="str">
        <f t="shared" ca="1" si="80"/>
        <v/>
      </c>
      <c r="X409" s="182" t="str">
        <f t="shared" ca="1" si="82"/>
        <v/>
      </c>
      <c r="Y409" s="182" t="str">
        <f t="shared" ca="1" si="83"/>
        <v/>
      </c>
      <c r="Z409" s="49">
        <v>409</v>
      </c>
      <c r="AA409" s="49">
        <v>397</v>
      </c>
      <c r="BA409" s="188" t="s">
        <v>3613</v>
      </c>
      <c r="BB409" s="189" t="s">
        <v>3149</v>
      </c>
    </row>
    <row r="410" spans="1:66">
      <c r="A410" s="106" t="str">
        <f t="shared" ca="1" si="72"/>
        <v/>
      </c>
      <c r="B410" s="104"/>
      <c r="C410" s="104"/>
      <c r="D410" s="104"/>
      <c r="E410" s="104"/>
      <c r="F410" s="104"/>
      <c r="G410" s="104"/>
      <c r="H410" s="104"/>
      <c r="I410" s="104"/>
      <c r="J410" s="104"/>
      <c r="K410" s="105"/>
      <c r="L410" s="105"/>
      <c r="M410" s="49" t="s">
        <v>685</v>
      </c>
      <c r="N410" s="49"/>
      <c r="O410" s="107" t="str">
        <f t="shared" ca="1" si="73"/>
        <v/>
      </c>
      <c r="P410" s="107" t="str">
        <f t="shared" ca="1" si="74"/>
        <v/>
      </c>
      <c r="Q410" s="108" t="str">
        <f t="shared" ca="1" si="75"/>
        <v/>
      </c>
      <c r="R410" s="108" t="str">
        <f t="shared" ca="1" si="81"/>
        <v/>
      </c>
      <c r="S410" s="109" t="str">
        <f t="shared" ca="1" si="76"/>
        <v/>
      </c>
      <c r="T410" s="109" t="str">
        <f t="shared" ca="1" si="77"/>
        <v/>
      </c>
      <c r="U410" s="108" t="str">
        <f t="shared" ca="1" si="78"/>
        <v/>
      </c>
      <c r="V410" s="109" t="str">
        <f t="shared" ca="1" si="79"/>
        <v/>
      </c>
      <c r="W410" s="181" t="str">
        <f t="shared" ca="1" si="80"/>
        <v/>
      </c>
      <c r="X410" s="182" t="str">
        <f t="shared" ca="1" si="82"/>
        <v/>
      </c>
      <c r="Y410" s="182" t="str">
        <f t="shared" ca="1" si="83"/>
        <v/>
      </c>
      <c r="Z410" s="49">
        <v>410</v>
      </c>
      <c r="AA410" s="49">
        <v>398</v>
      </c>
      <c r="BA410" s="190" t="s">
        <v>3614</v>
      </c>
      <c r="BB410" s="189" t="s">
        <v>3004</v>
      </c>
    </row>
    <row r="411" spans="1:66">
      <c r="A411" s="106" t="str">
        <f t="shared" ca="1" si="72"/>
        <v/>
      </c>
      <c r="B411" s="104"/>
      <c r="C411" s="104"/>
      <c r="D411" s="104"/>
      <c r="E411" s="104"/>
      <c r="F411" s="104"/>
      <c r="G411" s="104"/>
      <c r="H411" s="104"/>
      <c r="I411" s="104"/>
      <c r="J411" s="104"/>
      <c r="K411" s="105"/>
      <c r="L411" s="105"/>
      <c r="M411" s="49" t="s">
        <v>686</v>
      </c>
      <c r="N411" s="49"/>
      <c r="O411" s="107" t="str">
        <f t="shared" ca="1" si="73"/>
        <v/>
      </c>
      <c r="P411" s="107" t="str">
        <f t="shared" ca="1" si="74"/>
        <v/>
      </c>
      <c r="Q411" s="108" t="str">
        <f t="shared" ca="1" si="75"/>
        <v/>
      </c>
      <c r="R411" s="108" t="str">
        <f t="shared" ca="1" si="81"/>
        <v/>
      </c>
      <c r="S411" s="109" t="str">
        <f t="shared" ca="1" si="76"/>
        <v/>
      </c>
      <c r="T411" s="109" t="str">
        <f t="shared" ca="1" si="77"/>
        <v/>
      </c>
      <c r="U411" s="108" t="str">
        <f t="shared" ca="1" si="78"/>
        <v/>
      </c>
      <c r="V411" s="109" t="str">
        <f t="shared" ca="1" si="79"/>
        <v/>
      </c>
      <c r="W411" s="181" t="str">
        <f t="shared" ca="1" si="80"/>
        <v/>
      </c>
      <c r="X411" s="182" t="str">
        <f t="shared" ca="1" si="82"/>
        <v/>
      </c>
      <c r="Y411" s="182" t="str">
        <f t="shared" ca="1" si="83"/>
        <v/>
      </c>
      <c r="Z411" s="49">
        <v>411</v>
      </c>
      <c r="AA411" s="49">
        <v>399</v>
      </c>
      <c r="BA411" s="190" t="s">
        <v>3615</v>
      </c>
      <c r="BB411" s="189" t="s">
        <v>3005</v>
      </c>
    </row>
    <row r="412" spans="1:66">
      <c r="A412" s="106" t="str">
        <f t="shared" ca="1" si="72"/>
        <v/>
      </c>
      <c r="B412" s="104"/>
      <c r="C412" s="104"/>
      <c r="D412" s="104"/>
      <c r="E412" s="104"/>
      <c r="F412" s="104"/>
      <c r="G412" s="104"/>
      <c r="H412" s="104"/>
      <c r="I412" s="104"/>
      <c r="J412" s="104"/>
      <c r="K412" s="105"/>
      <c r="L412" s="105"/>
      <c r="M412" s="49" t="s">
        <v>687</v>
      </c>
      <c r="N412" s="49"/>
      <c r="O412" s="107" t="str">
        <f t="shared" ca="1" si="73"/>
        <v/>
      </c>
      <c r="P412" s="107" t="str">
        <f t="shared" ca="1" si="74"/>
        <v/>
      </c>
      <c r="Q412" s="108" t="str">
        <f t="shared" ca="1" si="75"/>
        <v/>
      </c>
      <c r="R412" s="108" t="str">
        <f t="shared" ca="1" si="81"/>
        <v/>
      </c>
      <c r="S412" s="109" t="str">
        <f t="shared" ca="1" si="76"/>
        <v/>
      </c>
      <c r="T412" s="109" t="str">
        <f t="shared" ca="1" si="77"/>
        <v/>
      </c>
      <c r="U412" s="108" t="str">
        <f t="shared" ca="1" si="78"/>
        <v/>
      </c>
      <c r="V412" s="109" t="str">
        <f t="shared" ca="1" si="79"/>
        <v/>
      </c>
      <c r="W412" s="181" t="str">
        <f t="shared" ca="1" si="80"/>
        <v/>
      </c>
      <c r="X412" s="182" t="str">
        <f t="shared" ca="1" si="82"/>
        <v/>
      </c>
      <c r="Y412" s="182" t="str">
        <f t="shared" ca="1" si="83"/>
        <v/>
      </c>
      <c r="Z412" s="49">
        <v>412</v>
      </c>
      <c r="AA412" s="49">
        <v>400</v>
      </c>
      <c r="BA412" s="190" t="s">
        <v>3616</v>
      </c>
      <c r="BB412" s="189" t="s">
        <v>3006</v>
      </c>
    </row>
    <row r="413" spans="1:66">
      <c r="A413" s="106" t="str">
        <f t="shared" ca="1" si="72"/>
        <v/>
      </c>
      <c r="B413" s="104"/>
      <c r="C413" s="104"/>
      <c r="D413" s="104"/>
      <c r="E413" s="104"/>
      <c r="F413" s="104"/>
      <c r="G413" s="104"/>
      <c r="H413" s="104"/>
      <c r="I413" s="104"/>
      <c r="J413" s="104"/>
      <c r="K413" s="105"/>
      <c r="L413" s="105"/>
      <c r="M413" s="49" t="s">
        <v>688</v>
      </c>
      <c r="N413" s="49"/>
      <c r="O413" s="107" t="str">
        <f t="shared" ca="1" si="73"/>
        <v/>
      </c>
      <c r="P413" s="107" t="str">
        <f t="shared" ca="1" si="74"/>
        <v/>
      </c>
      <c r="Q413" s="108" t="str">
        <f t="shared" ca="1" si="75"/>
        <v/>
      </c>
      <c r="R413" s="108" t="str">
        <f t="shared" ca="1" si="81"/>
        <v/>
      </c>
      <c r="S413" s="109" t="str">
        <f t="shared" ca="1" si="76"/>
        <v/>
      </c>
      <c r="T413" s="109" t="str">
        <f t="shared" ca="1" si="77"/>
        <v/>
      </c>
      <c r="U413" s="108" t="str">
        <f t="shared" ca="1" si="78"/>
        <v/>
      </c>
      <c r="V413" s="109" t="str">
        <f t="shared" ca="1" si="79"/>
        <v/>
      </c>
      <c r="W413" s="181" t="str">
        <f t="shared" ca="1" si="80"/>
        <v/>
      </c>
      <c r="X413" s="182" t="str">
        <f t="shared" ca="1" si="82"/>
        <v/>
      </c>
      <c r="Y413" s="182" t="str">
        <f t="shared" ca="1" si="83"/>
        <v/>
      </c>
      <c r="Z413" s="49">
        <v>413</v>
      </c>
      <c r="AA413" s="49">
        <v>401</v>
      </c>
      <c r="BA413" s="188" t="s">
        <v>3617</v>
      </c>
      <c r="BB413" s="189" t="s">
        <v>3007</v>
      </c>
    </row>
    <row r="414" spans="1:66">
      <c r="A414" s="106" t="str">
        <f t="shared" ca="1" si="72"/>
        <v/>
      </c>
      <c r="B414" s="104"/>
      <c r="C414" s="104"/>
      <c r="D414" s="104"/>
      <c r="E414" s="104"/>
      <c r="F414" s="104"/>
      <c r="G414" s="104"/>
      <c r="H414" s="104"/>
      <c r="I414" s="104"/>
      <c r="J414" s="104"/>
      <c r="K414" s="105"/>
      <c r="L414" s="105"/>
      <c r="M414" s="49" t="s">
        <v>689</v>
      </c>
      <c r="N414" s="49"/>
      <c r="O414" s="107" t="str">
        <f t="shared" ca="1" si="73"/>
        <v/>
      </c>
      <c r="P414" s="107" t="str">
        <f t="shared" ca="1" si="74"/>
        <v/>
      </c>
      <c r="Q414" s="108" t="str">
        <f t="shared" ca="1" si="75"/>
        <v/>
      </c>
      <c r="R414" s="108" t="str">
        <f t="shared" ca="1" si="81"/>
        <v/>
      </c>
      <c r="S414" s="109" t="str">
        <f t="shared" ca="1" si="76"/>
        <v/>
      </c>
      <c r="T414" s="109" t="str">
        <f t="shared" ca="1" si="77"/>
        <v/>
      </c>
      <c r="U414" s="108" t="str">
        <f t="shared" ca="1" si="78"/>
        <v/>
      </c>
      <c r="V414" s="109" t="str">
        <f t="shared" ca="1" si="79"/>
        <v/>
      </c>
      <c r="W414" s="181" t="str">
        <f t="shared" ca="1" si="80"/>
        <v/>
      </c>
      <c r="X414" s="182" t="str">
        <f t="shared" ca="1" si="82"/>
        <v/>
      </c>
      <c r="Y414" s="182" t="str">
        <f t="shared" ca="1" si="83"/>
        <v/>
      </c>
      <c r="Z414" s="49">
        <v>414</v>
      </c>
      <c r="AA414" s="49">
        <v>402</v>
      </c>
      <c r="BA414" s="190" t="s">
        <v>3957</v>
      </c>
      <c r="BB414" s="189" t="s">
        <v>4071</v>
      </c>
    </row>
    <row r="415" spans="1:66">
      <c r="A415" s="106" t="str">
        <f t="shared" ca="1" si="72"/>
        <v/>
      </c>
      <c r="B415" s="104"/>
      <c r="C415" s="104"/>
      <c r="D415" s="104"/>
      <c r="E415" s="104"/>
      <c r="F415" s="104"/>
      <c r="G415" s="104"/>
      <c r="H415" s="104"/>
      <c r="I415" s="104"/>
      <c r="J415" s="104"/>
      <c r="K415" s="105"/>
      <c r="L415" s="105"/>
      <c r="M415" s="49" t="s">
        <v>690</v>
      </c>
      <c r="N415" s="49"/>
      <c r="O415" s="107" t="str">
        <f t="shared" ca="1" si="73"/>
        <v/>
      </c>
      <c r="P415" s="107" t="str">
        <f t="shared" ca="1" si="74"/>
        <v/>
      </c>
      <c r="Q415" s="108" t="str">
        <f t="shared" ca="1" si="75"/>
        <v/>
      </c>
      <c r="R415" s="108" t="str">
        <f t="shared" ca="1" si="81"/>
        <v/>
      </c>
      <c r="S415" s="109" t="str">
        <f t="shared" ca="1" si="76"/>
        <v/>
      </c>
      <c r="T415" s="109" t="str">
        <f t="shared" ca="1" si="77"/>
        <v/>
      </c>
      <c r="U415" s="108" t="str">
        <f t="shared" ca="1" si="78"/>
        <v/>
      </c>
      <c r="V415" s="109" t="str">
        <f t="shared" ca="1" si="79"/>
        <v/>
      </c>
      <c r="W415" s="181" t="str">
        <f t="shared" ca="1" si="80"/>
        <v/>
      </c>
      <c r="X415" s="182" t="str">
        <f t="shared" ca="1" si="82"/>
        <v/>
      </c>
      <c r="Y415" s="182" t="str">
        <f t="shared" ca="1" si="83"/>
        <v/>
      </c>
      <c r="Z415" s="49">
        <v>415</v>
      </c>
      <c r="AA415" s="49">
        <v>403</v>
      </c>
      <c r="BA415" s="190" t="s">
        <v>3958</v>
      </c>
      <c r="BB415" s="189" t="s">
        <v>4072</v>
      </c>
    </row>
    <row r="416" spans="1:66">
      <c r="A416" s="106" t="str">
        <f t="shared" ca="1" si="72"/>
        <v/>
      </c>
      <c r="B416" s="104"/>
      <c r="C416" s="104"/>
      <c r="D416" s="104"/>
      <c r="E416" s="104"/>
      <c r="F416" s="104"/>
      <c r="G416" s="104"/>
      <c r="H416" s="104"/>
      <c r="I416" s="104"/>
      <c r="J416" s="104"/>
      <c r="K416" s="105"/>
      <c r="L416" s="105"/>
      <c r="M416" s="49" t="s">
        <v>691</v>
      </c>
      <c r="N416" s="49"/>
      <c r="O416" s="107" t="str">
        <f t="shared" ca="1" si="73"/>
        <v/>
      </c>
      <c r="P416" s="107" t="str">
        <f t="shared" ca="1" si="74"/>
        <v/>
      </c>
      <c r="Q416" s="108" t="str">
        <f t="shared" ca="1" si="75"/>
        <v/>
      </c>
      <c r="R416" s="108" t="str">
        <f t="shared" ca="1" si="81"/>
        <v/>
      </c>
      <c r="S416" s="109" t="str">
        <f t="shared" ca="1" si="76"/>
        <v/>
      </c>
      <c r="T416" s="109" t="str">
        <f t="shared" ca="1" si="77"/>
        <v/>
      </c>
      <c r="U416" s="108" t="str">
        <f t="shared" ca="1" si="78"/>
        <v/>
      </c>
      <c r="V416" s="109" t="str">
        <f t="shared" ca="1" si="79"/>
        <v/>
      </c>
      <c r="W416" s="181" t="str">
        <f t="shared" ca="1" si="80"/>
        <v/>
      </c>
      <c r="X416" s="182" t="str">
        <f t="shared" ca="1" si="82"/>
        <v/>
      </c>
      <c r="Y416" s="182" t="str">
        <f t="shared" ca="1" si="83"/>
        <v/>
      </c>
      <c r="Z416" s="49">
        <v>416</v>
      </c>
      <c r="AA416" s="49">
        <v>404</v>
      </c>
      <c r="BA416" s="188" t="s">
        <v>3959</v>
      </c>
      <c r="BB416" s="189" t="s">
        <v>4073</v>
      </c>
    </row>
    <row r="417" spans="1:54">
      <c r="A417" s="106" t="str">
        <f t="shared" ca="1" si="72"/>
        <v/>
      </c>
      <c r="B417" s="104"/>
      <c r="C417" s="104"/>
      <c r="D417" s="104"/>
      <c r="E417" s="104"/>
      <c r="F417" s="104"/>
      <c r="G417" s="104"/>
      <c r="H417" s="104"/>
      <c r="I417" s="104"/>
      <c r="J417" s="104"/>
      <c r="K417" s="105"/>
      <c r="L417" s="105"/>
      <c r="M417" s="49" t="s">
        <v>692</v>
      </c>
      <c r="N417" s="49"/>
      <c r="O417" s="107" t="str">
        <f t="shared" ca="1" si="73"/>
        <v/>
      </c>
      <c r="P417" s="107" t="str">
        <f t="shared" ca="1" si="74"/>
        <v/>
      </c>
      <c r="Q417" s="108" t="str">
        <f t="shared" ca="1" si="75"/>
        <v/>
      </c>
      <c r="R417" s="108" t="str">
        <f t="shared" ca="1" si="81"/>
        <v/>
      </c>
      <c r="S417" s="109" t="str">
        <f t="shared" ca="1" si="76"/>
        <v/>
      </c>
      <c r="T417" s="109" t="str">
        <f t="shared" ca="1" si="77"/>
        <v/>
      </c>
      <c r="U417" s="108" t="str">
        <f t="shared" ca="1" si="78"/>
        <v/>
      </c>
      <c r="V417" s="109" t="str">
        <f t="shared" ca="1" si="79"/>
        <v/>
      </c>
      <c r="W417" s="181" t="str">
        <f t="shared" ca="1" si="80"/>
        <v/>
      </c>
      <c r="X417" s="182" t="str">
        <f t="shared" ca="1" si="82"/>
        <v/>
      </c>
      <c r="Y417" s="182" t="str">
        <f t="shared" ca="1" si="83"/>
        <v/>
      </c>
      <c r="Z417" s="49">
        <v>417</v>
      </c>
      <c r="AA417" s="49">
        <v>405</v>
      </c>
      <c r="BA417" s="188" t="s">
        <v>4022</v>
      </c>
      <c r="BB417" s="189" t="s">
        <v>4023</v>
      </c>
    </row>
    <row r="418" spans="1:54">
      <c r="A418" s="106" t="str">
        <f t="shared" ca="1" si="72"/>
        <v/>
      </c>
      <c r="B418" s="104"/>
      <c r="C418" s="104"/>
      <c r="D418" s="104"/>
      <c r="E418" s="104"/>
      <c r="F418" s="104"/>
      <c r="G418" s="104"/>
      <c r="H418" s="104"/>
      <c r="I418" s="104"/>
      <c r="J418" s="104"/>
      <c r="K418" s="105"/>
      <c r="L418" s="105"/>
      <c r="M418" s="49" t="s">
        <v>693</v>
      </c>
      <c r="N418" s="49"/>
      <c r="O418" s="107" t="str">
        <f t="shared" ca="1" si="73"/>
        <v/>
      </c>
      <c r="P418" s="107" t="str">
        <f t="shared" ca="1" si="74"/>
        <v/>
      </c>
      <c r="Q418" s="108" t="str">
        <f t="shared" ca="1" si="75"/>
        <v/>
      </c>
      <c r="R418" s="108" t="str">
        <f t="shared" ca="1" si="81"/>
        <v/>
      </c>
      <c r="S418" s="109" t="str">
        <f t="shared" ca="1" si="76"/>
        <v/>
      </c>
      <c r="T418" s="109" t="str">
        <f t="shared" ca="1" si="77"/>
        <v/>
      </c>
      <c r="U418" s="108" t="str">
        <f t="shared" ca="1" si="78"/>
        <v/>
      </c>
      <c r="V418" s="109" t="str">
        <f t="shared" ca="1" si="79"/>
        <v/>
      </c>
      <c r="W418" s="181" t="str">
        <f t="shared" ca="1" si="80"/>
        <v/>
      </c>
      <c r="X418" s="182" t="str">
        <f t="shared" ca="1" si="82"/>
        <v/>
      </c>
      <c r="Y418" s="182" t="str">
        <f t="shared" ca="1" si="83"/>
        <v/>
      </c>
      <c r="Z418" s="49">
        <v>418</v>
      </c>
      <c r="AA418" s="49">
        <v>406</v>
      </c>
      <c r="BA418" s="190" t="s">
        <v>4024</v>
      </c>
      <c r="BB418" s="189" t="s">
        <v>4025</v>
      </c>
    </row>
    <row r="419" spans="1:54">
      <c r="A419" s="106" t="str">
        <f t="shared" ca="1" si="72"/>
        <v/>
      </c>
      <c r="B419" s="104"/>
      <c r="C419" s="104"/>
      <c r="D419" s="104"/>
      <c r="E419" s="104"/>
      <c r="F419" s="104"/>
      <c r="G419" s="104"/>
      <c r="H419" s="104"/>
      <c r="I419" s="104"/>
      <c r="J419" s="104"/>
      <c r="K419" s="105"/>
      <c r="L419" s="105"/>
      <c r="M419" s="49" t="s">
        <v>694</v>
      </c>
      <c r="N419" s="49"/>
      <c r="O419" s="107" t="str">
        <f t="shared" ca="1" si="73"/>
        <v/>
      </c>
      <c r="P419" s="107" t="str">
        <f t="shared" ca="1" si="74"/>
        <v/>
      </c>
      <c r="Q419" s="108" t="str">
        <f t="shared" ca="1" si="75"/>
        <v/>
      </c>
      <c r="R419" s="108" t="str">
        <f t="shared" ca="1" si="81"/>
        <v/>
      </c>
      <c r="S419" s="109" t="str">
        <f t="shared" ca="1" si="76"/>
        <v/>
      </c>
      <c r="T419" s="109" t="str">
        <f t="shared" ca="1" si="77"/>
        <v/>
      </c>
      <c r="U419" s="108" t="str">
        <f t="shared" ca="1" si="78"/>
        <v/>
      </c>
      <c r="V419" s="109" t="str">
        <f t="shared" ca="1" si="79"/>
        <v/>
      </c>
      <c r="W419" s="181" t="str">
        <f t="shared" ca="1" si="80"/>
        <v/>
      </c>
      <c r="X419" s="182" t="str">
        <f t="shared" ca="1" si="82"/>
        <v/>
      </c>
      <c r="Y419" s="182" t="str">
        <f t="shared" ca="1" si="83"/>
        <v/>
      </c>
      <c r="Z419" s="49">
        <v>419</v>
      </c>
      <c r="AA419" s="49">
        <v>407</v>
      </c>
      <c r="BA419" s="190" t="s">
        <v>4026</v>
      </c>
      <c r="BB419" s="189" t="s">
        <v>4027</v>
      </c>
    </row>
    <row r="420" spans="1:54">
      <c r="A420" s="106" t="str">
        <f t="shared" ca="1" si="72"/>
        <v/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5"/>
      <c r="L420" s="105"/>
      <c r="M420" s="49" t="s">
        <v>695</v>
      </c>
      <c r="N420" s="49"/>
      <c r="O420" s="107" t="str">
        <f t="shared" ca="1" si="73"/>
        <v/>
      </c>
      <c r="P420" s="107" t="str">
        <f t="shared" ca="1" si="74"/>
        <v/>
      </c>
      <c r="Q420" s="108" t="str">
        <f t="shared" ca="1" si="75"/>
        <v/>
      </c>
      <c r="R420" s="108" t="str">
        <f t="shared" ca="1" si="81"/>
        <v/>
      </c>
      <c r="S420" s="109" t="str">
        <f t="shared" ca="1" si="76"/>
        <v/>
      </c>
      <c r="T420" s="109" t="str">
        <f t="shared" ca="1" si="77"/>
        <v/>
      </c>
      <c r="U420" s="108" t="str">
        <f t="shared" ca="1" si="78"/>
        <v/>
      </c>
      <c r="V420" s="109" t="str">
        <f t="shared" ca="1" si="79"/>
        <v/>
      </c>
      <c r="W420" s="181" t="str">
        <f t="shared" ca="1" si="80"/>
        <v/>
      </c>
      <c r="X420" s="182" t="str">
        <f t="shared" ca="1" si="82"/>
        <v/>
      </c>
      <c r="Y420" s="182" t="str">
        <f t="shared" ca="1" si="83"/>
        <v/>
      </c>
      <c r="Z420" s="49">
        <v>420</v>
      </c>
      <c r="AA420" s="49">
        <v>408</v>
      </c>
      <c r="BA420" s="190" t="s">
        <v>4028</v>
      </c>
      <c r="BB420" s="189" t="s">
        <v>4029</v>
      </c>
    </row>
    <row r="421" spans="1:54">
      <c r="A421" s="106" t="str">
        <f t="shared" ca="1" si="72"/>
        <v/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5"/>
      <c r="L421" s="105"/>
      <c r="M421" s="49" t="s">
        <v>696</v>
      </c>
      <c r="N421" s="49"/>
      <c r="O421" s="107" t="str">
        <f t="shared" ca="1" si="73"/>
        <v/>
      </c>
      <c r="P421" s="107" t="str">
        <f t="shared" ca="1" si="74"/>
        <v/>
      </c>
      <c r="Q421" s="108" t="str">
        <f t="shared" ca="1" si="75"/>
        <v/>
      </c>
      <c r="R421" s="108" t="str">
        <f t="shared" ca="1" si="81"/>
        <v/>
      </c>
      <c r="S421" s="109" t="str">
        <f t="shared" ca="1" si="76"/>
        <v/>
      </c>
      <c r="T421" s="109" t="str">
        <f t="shared" ca="1" si="77"/>
        <v/>
      </c>
      <c r="U421" s="108" t="str">
        <f t="shared" ca="1" si="78"/>
        <v/>
      </c>
      <c r="V421" s="109" t="str">
        <f t="shared" ca="1" si="79"/>
        <v/>
      </c>
      <c r="W421" s="181" t="str">
        <f t="shared" ca="1" si="80"/>
        <v/>
      </c>
      <c r="X421" s="182" t="str">
        <f t="shared" ca="1" si="82"/>
        <v/>
      </c>
      <c r="Y421" s="182" t="str">
        <f t="shared" ca="1" si="83"/>
        <v/>
      </c>
      <c r="Z421" s="49">
        <v>421</v>
      </c>
      <c r="AA421" s="49">
        <v>409</v>
      </c>
      <c r="BA421" s="188" t="s">
        <v>3618</v>
      </c>
      <c r="BB421" s="189" t="s">
        <v>2850</v>
      </c>
    </row>
    <row r="422" spans="1:54">
      <c r="A422" s="106" t="str">
        <f t="shared" ca="1" si="72"/>
        <v/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5"/>
      <c r="L422" s="105"/>
      <c r="M422" s="49" t="s">
        <v>697</v>
      </c>
      <c r="N422" s="49"/>
      <c r="O422" s="107" t="str">
        <f t="shared" ca="1" si="73"/>
        <v/>
      </c>
      <c r="P422" s="107" t="str">
        <f t="shared" ca="1" si="74"/>
        <v/>
      </c>
      <c r="Q422" s="108" t="str">
        <f t="shared" ca="1" si="75"/>
        <v/>
      </c>
      <c r="R422" s="108" t="str">
        <f t="shared" ca="1" si="81"/>
        <v/>
      </c>
      <c r="S422" s="109" t="str">
        <f t="shared" ca="1" si="76"/>
        <v/>
      </c>
      <c r="T422" s="109" t="str">
        <f t="shared" ca="1" si="77"/>
        <v/>
      </c>
      <c r="U422" s="108" t="str">
        <f t="shared" ca="1" si="78"/>
        <v/>
      </c>
      <c r="V422" s="109" t="str">
        <f t="shared" ca="1" si="79"/>
        <v/>
      </c>
      <c r="W422" s="181" t="str">
        <f t="shared" ca="1" si="80"/>
        <v/>
      </c>
      <c r="X422" s="182" t="str">
        <f t="shared" ca="1" si="82"/>
        <v/>
      </c>
      <c r="Y422" s="182" t="str">
        <f t="shared" ca="1" si="83"/>
        <v/>
      </c>
      <c r="Z422" s="49">
        <v>422</v>
      </c>
      <c r="AA422" s="49">
        <v>410</v>
      </c>
      <c r="BA422" s="190" t="s">
        <v>3619</v>
      </c>
      <c r="BB422" s="189" t="s">
        <v>3150</v>
      </c>
    </row>
    <row r="423" spans="1:54">
      <c r="A423" s="106" t="str">
        <f t="shared" ca="1" si="72"/>
        <v/>
      </c>
      <c r="B423" s="104"/>
      <c r="C423" s="104"/>
      <c r="D423" s="104"/>
      <c r="E423" s="104"/>
      <c r="F423" s="104"/>
      <c r="G423" s="104"/>
      <c r="H423" s="104"/>
      <c r="I423" s="104"/>
      <c r="J423" s="104"/>
      <c r="K423" s="105"/>
      <c r="L423" s="105"/>
      <c r="M423" s="49" t="s">
        <v>698</v>
      </c>
      <c r="N423" s="49"/>
      <c r="O423" s="107" t="str">
        <f t="shared" ca="1" si="73"/>
        <v/>
      </c>
      <c r="P423" s="107" t="str">
        <f t="shared" ca="1" si="74"/>
        <v/>
      </c>
      <c r="Q423" s="108" t="str">
        <f t="shared" ca="1" si="75"/>
        <v/>
      </c>
      <c r="R423" s="108" t="str">
        <f t="shared" ca="1" si="81"/>
        <v/>
      </c>
      <c r="S423" s="109" t="str">
        <f t="shared" ca="1" si="76"/>
        <v/>
      </c>
      <c r="T423" s="109" t="str">
        <f t="shared" ca="1" si="77"/>
        <v/>
      </c>
      <c r="U423" s="108" t="str">
        <f t="shared" ca="1" si="78"/>
        <v/>
      </c>
      <c r="V423" s="109" t="str">
        <f t="shared" ca="1" si="79"/>
        <v/>
      </c>
      <c r="W423" s="181" t="str">
        <f t="shared" ca="1" si="80"/>
        <v/>
      </c>
      <c r="X423" s="182" t="str">
        <f t="shared" ca="1" si="82"/>
        <v/>
      </c>
      <c r="Y423" s="182" t="str">
        <f t="shared" ca="1" si="83"/>
        <v/>
      </c>
      <c r="Z423" s="49">
        <v>423</v>
      </c>
      <c r="AA423" s="49">
        <v>411</v>
      </c>
      <c r="BA423" s="190" t="s">
        <v>4030</v>
      </c>
      <c r="BB423" s="189" t="s">
        <v>4031</v>
      </c>
    </row>
    <row r="424" spans="1:54">
      <c r="A424" s="106" t="str">
        <f t="shared" ca="1" si="72"/>
        <v/>
      </c>
      <c r="B424" s="104"/>
      <c r="C424" s="104"/>
      <c r="D424" s="104"/>
      <c r="E424" s="104"/>
      <c r="F424" s="104"/>
      <c r="G424" s="104"/>
      <c r="H424" s="104"/>
      <c r="I424" s="104"/>
      <c r="J424" s="104"/>
      <c r="K424" s="105"/>
      <c r="L424" s="105"/>
      <c r="M424" s="49" t="s">
        <v>699</v>
      </c>
      <c r="N424" s="49"/>
      <c r="O424" s="107" t="str">
        <f t="shared" ca="1" si="73"/>
        <v/>
      </c>
      <c r="P424" s="107" t="str">
        <f t="shared" ca="1" si="74"/>
        <v/>
      </c>
      <c r="Q424" s="108" t="str">
        <f t="shared" ca="1" si="75"/>
        <v/>
      </c>
      <c r="R424" s="108" t="str">
        <f t="shared" ca="1" si="81"/>
        <v/>
      </c>
      <c r="S424" s="109" t="str">
        <f t="shared" ca="1" si="76"/>
        <v/>
      </c>
      <c r="T424" s="109" t="str">
        <f t="shared" ca="1" si="77"/>
        <v/>
      </c>
      <c r="U424" s="108" t="str">
        <f t="shared" ca="1" si="78"/>
        <v/>
      </c>
      <c r="V424" s="109" t="str">
        <f t="shared" ca="1" si="79"/>
        <v/>
      </c>
      <c r="W424" s="181" t="str">
        <f t="shared" ca="1" si="80"/>
        <v/>
      </c>
      <c r="X424" s="182" t="str">
        <f t="shared" ca="1" si="82"/>
        <v/>
      </c>
      <c r="Y424" s="182" t="str">
        <f t="shared" ca="1" si="83"/>
        <v/>
      </c>
      <c r="Z424" s="49">
        <v>424</v>
      </c>
      <c r="AA424" s="49">
        <v>412</v>
      </c>
      <c r="BA424" s="190" t="s">
        <v>3620</v>
      </c>
      <c r="BB424" s="189" t="s">
        <v>3151</v>
      </c>
    </row>
    <row r="425" spans="1:54">
      <c r="A425" s="106" t="str">
        <f t="shared" ca="1" si="72"/>
        <v/>
      </c>
      <c r="B425" s="104"/>
      <c r="C425" s="104"/>
      <c r="D425" s="104"/>
      <c r="E425" s="104"/>
      <c r="F425" s="104"/>
      <c r="G425" s="104"/>
      <c r="H425" s="104"/>
      <c r="I425" s="104"/>
      <c r="J425" s="104"/>
      <c r="K425" s="105"/>
      <c r="L425" s="105"/>
      <c r="M425" s="49" t="s">
        <v>700</v>
      </c>
      <c r="N425" s="49"/>
      <c r="O425" s="107" t="str">
        <f t="shared" ca="1" si="73"/>
        <v/>
      </c>
      <c r="P425" s="107" t="str">
        <f t="shared" ca="1" si="74"/>
        <v/>
      </c>
      <c r="Q425" s="108" t="str">
        <f t="shared" ca="1" si="75"/>
        <v/>
      </c>
      <c r="R425" s="108" t="str">
        <f t="shared" ca="1" si="81"/>
        <v/>
      </c>
      <c r="S425" s="109" t="str">
        <f t="shared" ca="1" si="76"/>
        <v/>
      </c>
      <c r="T425" s="109" t="str">
        <f t="shared" ca="1" si="77"/>
        <v/>
      </c>
      <c r="U425" s="108" t="str">
        <f t="shared" ca="1" si="78"/>
        <v/>
      </c>
      <c r="V425" s="109" t="str">
        <f t="shared" ca="1" si="79"/>
        <v/>
      </c>
      <c r="W425" s="181" t="str">
        <f t="shared" ca="1" si="80"/>
        <v/>
      </c>
      <c r="X425" s="182" t="str">
        <f t="shared" ca="1" si="82"/>
        <v/>
      </c>
      <c r="Y425" s="182" t="str">
        <f t="shared" ca="1" si="83"/>
        <v/>
      </c>
      <c r="Z425" s="49">
        <v>425</v>
      </c>
      <c r="AA425" s="49">
        <v>413</v>
      </c>
      <c r="BA425" s="190" t="s">
        <v>3621</v>
      </c>
      <c r="BB425" s="189" t="s">
        <v>3015</v>
      </c>
    </row>
    <row r="426" spans="1:54">
      <c r="A426" s="106" t="str">
        <f t="shared" ca="1" si="72"/>
        <v/>
      </c>
      <c r="B426" s="104"/>
      <c r="C426" s="104"/>
      <c r="D426" s="104"/>
      <c r="E426" s="104"/>
      <c r="F426" s="104"/>
      <c r="G426" s="104"/>
      <c r="H426" s="104"/>
      <c r="I426" s="104"/>
      <c r="J426" s="104"/>
      <c r="K426" s="105"/>
      <c r="L426" s="105"/>
      <c r="M426" s="49" t="s">
        <v>701</v>
      </c>
      <c r="N426" s="49"/>
      <c r="O426" s="107" t="str">
        <f t="shared" ca="1" si="73"/>
        <v/>
      </c>
      <c r="P426" s="107" t="str">
        <f t="shared" ca="1" si="74"/>
        <v/>
      </c>
      <c r="Q426" s="108" t="str">
        <f t="shared" ca="1" si="75"/>
        <v/>
      </c>
      <c r="R426" s="108" t="str">
        <f t="shared" ca="1" si="81"/>
        <v/>
      </c>
      <c r="S426" s="109" t="str">
        <f t="shared" ca="1" si="76"/>
        <v/>
      </c>
      <c r="T426" s="109" t="str">
        <f t="shared" ca="1" si="77"/>
        <v/>
      </c>
      <c r="U426" s="108" t="str">
        <f t="shared" ca="1" si="78"/>
        <v/>
      </c>
      <c r="V426" s="109" t="str">
        <f t="shared" ca="1" si="79"/>
        <v/>
      </c>
      <c r="W426" s="181" t="str">
        <f t="shared" ca="1" si="80"/>
        <v/>
      </c>
      <c r="X426" s="182" t="str">
        <f t="shared" ca="1" si="82"/>
        <v/>
      </c>
      <c r="Y426" s="182" t="str">
        <f t="shared" ca="1" si="83"/>
        <v/>
      </c>
      <c r="Z426" s="49">
        <v>426</v>
      </c>
      <c r="AA426" s="49">
        <v>414</v>
      </c>
      <c r="BA426" s="194" t="s">
        <v>3622</v>
      </c>
      <c r="BB426" s="189" t="s">
        <v>2851</v>
      </c>
    </row>
    <row r="427" spans="1:54">
      <c r="A427" s="106" t="str">
        <f t="shared" ca="1" si="72"/>
        <v/>
      </c>
      <c r="B427" s="104"/>
      <c r="C427" s="104"/>
      <c r="D427" s="104"/>
      <c r="E427" s="104"/>
      <c r="F427" s="104"/>
      <c r="G427" s="104"/>
      <c r="H427" s="104"/>
      <c r="I427" s="104"/>
      <c r="J427" s="104"/>
      <c r="K427" s="105"/>
      <c r="L427" s="105"/>
      <c r="M427" s="49" t="s">
        <v>702</v>
      </c>
      <c r="N427" s="49"/>
      <c r="O427" s="107" t="str">
        <f t="shared" ca="1" si="73"/>
        <v/>
      </c>
      <c r="P427" s="107" t="str">
        <f t="shared" ca="1" si="74"/>
        <v/>
      </c>
      <c r="Q427" s="108" t="str">
        <f t="shared" ca="1" si="75"/>
        <v/>
      </c>
      <c r="R427" s="108" t="str">
        <f t="shared" ca="1" si="81"/>
        <v/>
      </c>
      <c r="S427" s="109" t="str">
        <f t="shared" ca="1" si="76"/>
        <v/>
      </c>
      <c r="T427" s="109" t="str">
        <f t="shared" ca="1" si="77"/>
        <v/>
      </c>
      <c r="U427" s="108" t="str">
        <f t="shared" ca="1" si="78"/>
        <v/>
      </c>
      <c r="V427" s="109" t="str">
        <f t="shared" ca="1" si="79"/>
        <v/>
      </c>
      <c r="W427" s="181" t="str">
        <f t="shared" ca="1" si="80"/>
        <v/>
      </c>
      <c r="X427" s="182" t="str">
        <f t="shared" ca="1" si="82"/>
        <v/>
      </c>
      <c r="Y427" s="182" t="str">
        <f t="shared" ca="1" si="83"/>
        <v/>
      </c>
      <c r="Z427" s="49">
        <v>427</v>
      </c>
      <c r="AA427" s="49">
        <v>415</v>
      </c>
      <c r="BA427" s="190" t="s">
        <v>3623</v>
      </c>
      <c r="BB427" s="189" t="s">
        <v>2852</v>
      </c>
    </row>
    <row r="428" spans="1:54">
      <c r="A428" s="106" t="str">
        <f t="shared" ca="1" si="72"/>
        <v/>
      </c>
      <c r="B428" s="104"/>
      <c r="C428" s="104"/>
      <c r="D428" s="104"/>
      <c r="E428" s="104"/>
      <c r="F428" s="104"/>
      <c r="G428" s="104"/>
      <c r="H428" s="104"/>
      <c r="I428" s="104"/>
      <c r="J428" s="104"/>
      <c r="K428" s="105"/>
      <c r="L428" s="105"/>
      <c r="M428" s="49" t="s">
        <v>703</v>
      </c>
      <c r="N428" s="49"/>
      <c r="O428" s="107" t="str">
        <f t="shared" ca="1" si="73"/>
        <v/>
      </c>
      <c r="P428" s="107" t="str">
        <f t="shared" ca="1" si="74"/>
        <v/>
      </c>
      <c r="Q428" s="108" t="str">
        <f t="shared" ca="1" si="75"/>
        <v/>
      </c>
      <c r="R428" s="108" t="str">
        <f t="shared" ca="1" si="81"/>
        <v/>
      </c>
      <c r="S428" s="109" t="str">
        <f t="shared" ca="1" si="76"/>
        <v/>
      </c>
      <c r="T428" s="109" t="str">
        <f t="shared" ca="1" si="77"/>
        <v/>
      </c>
      <c r="U428" s="108" t="str">
        <f t="shared" ca="1" si="78"/>
        <v/>
      </c>
      <c r="V428" s="109" t="str">
        <f t="shared" ca="1" si="79"/>
        <v/>
      </c>
      <c r="W428" s="181" t="str">
        <f t="shared" ca="1" si="80"/>
        <v/>
      </c>
      <c r="X428" s="182" t="str">
        <f t="shared" ca="1" si="82"/>
        <v/>
      </c>
      <c r="Y428" s="182" t="str">
        <f t="shared" ca="1" si="83"/>
        <v/>
      </c>
      <c r="Z428" s="49">
        <v>428</v>
      </c>
      <c r="AA428" s="49">
        <v>416</v>
      </c>
      <c r="BA428" s="190" t="s">
        <v>3624</v>
      </c>
      <c r="BB428" s="189" t="s">
        <v>2853</v>
      </c>
    </row>
    <row r="429" spans="1:54">
      <c r="A429" s="106" t="str">
        <f t="shared" ca="1" si="72"/>
        <v/>
      </c>
      <c r="B429" s="104"/>
      <c r="C429" s="104"/>
      <c r="D429" s="104"/>
      <c r="E429" s="104"/>
      <c r="F429" s="104"/>
      <c r="G429" s="104"/>
      <c r="H429" s="104"/>
      <c r="I429" s="104"/>
      <c r="J429" s="104"/>
      <c r="K429" s="105"/>
      <c r="L429" s="105"/>
      <c r="M429" s="49" t="s">
        <v>704</v>
      </c>
      <c r="N429" s="49"/>
      <c r="O429" s="107" t="str">
        <f t="shared" ca="1" si="73"/>
        <v/>
      </c>
      <c r="P429" s="107" t="str">
        <f t="shared" ca="1" si="74"/>
        <v/>
      </c>
      <c r="Q429" s="108" t="str">
        <f t="shared" ca="1" si="75"/>
        <v/>
      </c>
      <c r="R429" s="108" t="str">
        <f t="shared" ca="1" si="81"/>
        <v/>
      </c>
      <c r="S429" s="109" t="str">
        <f t="shared" ca="1" si="76"/>
        <v/>
      </c>
      <c r="T429" s="109" t="str">
        <f t="shared" ca="1" si="77"/>
        <v/>
      </c>
      <c r="U429" s="108" t="str">
        <f t="shared" ca="1" si="78"/>
        <v/>
      </c>
      <c r="V429" s="109" t="str">
        <f t="shared" ca="1" si="79"/>
        <v/>
      </c>
      <c r="W429" s="181" t="str">
        <f t="shared" ca="1" si="80"/>
        <v/>
      </c>
      <c r="X429" s="182" t="str">
        <f t="shared" ca="1" si="82"/>
        <v/>
      </c>
      <c r="Y429" s="182" t="str">
        <f t="shared" ca="1" si="83"/>
        <v/>
      </c>
      <c r="Z429" s="49">
        <v>429</v>
      </c>
      <c r="AA429" s="49">
        <v>417</v>
      </c>
      <c r="BA429" s="190" t="s">
        <v>3625</v>
      </c>
      <c r="BB429" s="189" t="s">
        <v>3152</v>
      </c>
    </row>
    <row r="430" spans="1:54">
      <c r="A430" s="106" t="str">
        <f t="shared" ca="1" si="72"/>
        <v/>
      </c>
      <c r="B430" s="104"/>
      <c r="C430" s="104"/>
      <c r="D430" s="104"/>
      <c r="E430" s="104"/>
      <c r="F430" s="104"/>
      <c r="G430" s="104"/>
      <c r="H430" s="104"/>
      <c r="I430" s="104"/>
      <c r="J430" s="104"/>
      <c r="K430" s="105"/>
      <c r="L430" s="105"/>
      <c r="M430" s="49" t="s">
        <v>705</v>
      </c>
      <c r="N430" s="49"/>
      <c r="O430" s="107" t="str">
        <f t="shared" ca="1" si="73"/>
        <v/>
      </c>
      <c r="P430" s="107" t="str">
        <f t="shared" ca="1" si="74"/>
        <v/>
      </c>
      <c r="Q430" s="108" t="str">
        <f t="shared" ca="1" si="75"/>
        <v/>
      </c>
      <c r="R430" s="108" t="str">
        <f t="shared" ca="1" si="81"/>
        <v/>
      </c>
      <c r="S430" s="109" t="str">
        <f t="shared" ca="1" si="76"/>
        <v/>
      </c>
      <c r="T430" s="109" t="str">
        <f t="shared" ca="1" si="77"/>
        <v/>
      </c>
      <c r="U430" s="108" t="str">
        <f t="shared" ca="1" si="78"/>
        <v/>
      </c>
      <c r="V430" s="109" t="str">
        <f t="shared" ca="1" si="79"/>
        <v/>
      </c>
      <c r="W430" s="181" t="str">
        <f t="shared" ca="1" si="80"/>
        <v/>
      </c>
      <c r="X430" s="182" t="str">
        <f t="shared" ca="1" si="82"/>
        <v/>
      </c>
      <c r="Y430" s="182" t="str">
        <f t="shared" ca="1" si="83"/>
        <v/>
      </c>
      <c r="Z430" s="49">
        <v>430</v>
      </c>
      <c r="AA430" s="49">
        <v>418</v>
      </c>
      <c r="BA430" s="188" t="s">
        <v>3626</v>
      </c>
      <c r="BB430" s="189" t="s">
        <v>3153</v>
      </c>
    </row>
    <row r="431" spans="1:54">
      <c r="A431" s="106" t="str">
        <f t="shared" ca="1" si="72"/>
        <v/>
      </c>
      <c r="B431" s="104"/>
      <c r="C431" s="104"/>
      <c r="D431" s="104"/>
      <c r="E431" s="104"/>
      <c r="F431" s="104"/>
      <c r="G431" s="104"/>
      <c r="H431" s="104"/>
      <c r="I431" s="104"/>
      <c r="J431" s="104"/>
      <c r="K431" s="105"/>
      <c r="L431" s="105"/>
      <c r="M431" s="49" t="s">
        <v>706</v>
      </c>
      <c r="N431" s="49"/>
      <c r="O431" s="107" t="str">
        <f t="shared" ca="1" si="73"/>
        <v/>
      </c>
      <c r="P431" s="107" t="str">
        <f t="shared" ca="1" si="74"/>
        <v/>
      </c>
      <c r="Q431" s="108" t="str">
        <f t="shared" ca="1" si="75"/>
        <v/>
      </c>
      <c r="R431" s="108" t="str">
        <f t="shared" ca="1" si="81"/>
        <v/>
      </c>
      <c r="S431" s="109" t="str">
        <f t="shared" ca="1" si="76"/>
        <v/>
      </c>
      <c r="T431" s="109" t="str">
        <f t="shared" ca="1" si="77"/>
        <v/>
      </c>
      <c r="U431" s="108" t="str">
        <f t="shared" ca="1" si="78"/>
        <v/>
      </c>
      <c r="V431" s="109" t="str">
        <f t="shared" ca="1" si="79"/>
        <v/>
      </c>
      <c r="W431" s="181" t="str">
        <f t="shared" ca="1" si="80"/>
        <v/>
      </c>
      <c r="X431" s="182" t="str">
        <f t="shared" ca="1" si="82"/>
        <v/>
      </c>
      <c r="Y431" s="182" t="str">
        <f t="shared" ca="1" si="83"/>
        <v/>
      </c>
      <c r="Z431" s="49">
        <v>431</v>
      </c>
      <c r="AA431" s="49">
        <v>419</v>
      </c>
      <c r="BA431" s="190" t="s">
        <v>3627</v>
      </c>
      <c r="BB431" s="189" t="s">
        <v>2854</v>
      </c>
    </row>
    <row r="432" spans="1:54">
      <c r="A432" s="106" t="str">
        <f t="shared" ca="1" si="72"/>
        <v/>
      </c>
      <c r="B432" s="104"/>
      <c r="C432" s="104"/>
      <c r="D432" s="104"/>
      <c r="E432" s="104"/>
      <c r="F432" s="104"/>
      <c r="G432" s="104"/>
      <c r="H432" s="104"/>
      <c r="I432" s="104"/>
      <c r="J432" s="104"/>
      <c r="K432" s="105"/>
      <c r="L432" s="105"/>
      <c r="M432" s="49" t="s">
        <v>707</v>
      </c>
      <c r="N432" s="49"/>
      <c r="O432" s="107" t="str">
        <f t="shared" ca="1" si="73"/>
        <v/>
      </c>
      <c r="P432" s="107" t="str">
        <f t="shared" ca="1" si="74"/>
        <v/>
      </c>
      <c r="Q432" s="108" t="str">
        <f t="shared" ca="1" si="75"/>
        <v/>
      </c>
      <c r="R432" s="108" t="str">
        <f t="shared" ca="1" si="81"/>
        <v/>
      </c>
      <c r="S432" s="109" t="str">
        <f t="shared" ca="1" si="76"/>
        <v/>
      </c>
      <c r="T432" s="109" t="str">
        <f t="shared" ca="1" si="77"/>
        <v/>
      </c>
      <c r="U432" s="108" t="str">
        <f t="shared" ca="1" si="78"/>
        <v/>
      </c>
      <c r="V432" s="109" t="str">
        <f t="shared" ca="1" si="79"/>
        <v/>
      </c>
      <c r="W432" s="181" t="str">
        <f t="shared" ca="1" si="80"/>
        <v/>
      </c>
      <c r="X432" s="182" t="str">
        <f t="shared" ca="1" si="82"/>
        <v/>
      </c>
      <c r="Y432" s="182" t="str">
        <f t="shared" ca="1" si="83"/>
        <v/>
      </c>
      <c r="Z432" s="49">
        <v>432</v>
      </c>
      <c r="AA432" s="49">
        <v>420</v>
      </c>
      <c r="BA432" s="188" t="s">
        <v>3628</v>
      </c>
      <c r="BB432" s="189" t="s">
        <v>3154</v>
      </c>
    </row>
    <row r="433" spans="1:54">
      <c r="A433" s="106" t="str">
        <f t="shared" ca="1" si="72"/>
        <v/>
      </c>
      <c r="B433" s="104"/>
      <c r="C433" s="104"/>
      <c r="D433" s="104"/>
      <c r="E433" s="104"/>
      <c r="F433" s="104"/>
      <c r="G433" s="104"/>
      <c r="H433" s="104"/>
      <c r="I433" s="104"/>
      <c r="J433" s="104"/>
      <c r="K433" s="105"/>
      <c r="L433" s="105"/>
      <c r="M433" s="49" t="s">
        <v>708</v>
      </c>
      <c r="N433" s="49"/>
      <c r="O433" s="107" t="str">
        <f t="shared" ca="1" si="73"/>
        <v/>
      </c>
      <c r="P433" s="107" t="str">
        <f t="shared" ca="1" si="74"/>
        <v/>
      </c>
      <c r="Q433" s="108" t="str">
        <f t="shared" ca="1" si="75"/>
        <v/>
      </c>
      <c r="R433" s="108" t="str">
        <f t="shared" ca="1" si="81"/>
        <v/>
      </c>
      <c r="S433" s="109" t="str">
        <f t="shared" ca="1" si="76"/>
        <v/>
      </c>
      <c r="T433" s="109" t="str">
        <f t="shared" ca="1" si="77"/>
        <v/>
      </c>
      <c r="U433" s="108" t="str">
        <f t="shared" ca="1" si="78"/>
        <v/>
      </c>
      <c r="V433" s="109" t="str">
        <f t="shared" ca="1" si="79"/>
        <v/>
      </c>
      <c r="W433" s="181" t="str">
        <f t="shared" ca="1" si="80"/>
        <v/>
      </c>
      <c r="X433" s="182" t="str">
        <f t="shared" ca="1" si="82"/>
        <v/>
      </c>
      <c r="Y433" s="182" t="str">
        <f t="shared" ca="1" si="83"/>
        <v/>
      </c>
      <c r="Z433" s="49">
        <v>433</v>
      </c>
      <c r="AA433" s="49">
        <v>421</v>
      </c>
      <c r="BA433" s="190" t="s">
        <v>3960</v>
      </c>
      <c r="BB433" s="189" t="s">
        <v>3930</v>
      </c>
    </row>
    <row r="434" spans="1:54">
      <c r="A434" s="106" t="str">
        <f t="shared" ca="1" si="72"/>
        <v/>
      </c>
      <c r="B434" s="104"/>
      <c r="C434" s="104"/>
      <c r="D434" s="104"/>
      <c r="E434" s="104"/>
      <c r="F434" s="104"/>
      <c r="G434" s="104"/>
      <c r="H434" s="104"/>
      <c r="I434" s="104"/>
      <c r="J434" s="104"/>
      <c r="K434" s="105"/>
      <c r="L434" s="105"/>
      <c r="M434" s="49" t="s">
        <v>709</v>
      </c>
      <c r="N434" s="49"/>
      <c r="O434" s="107" t="str">
        <f t="shared" ca="1" si="73"/>
        <v/>
      </c>
      <c r="P434" s="107" t="str">
        <f t="shared" ca="1" si="74"/>
        <v/>
      </c>
      <c r="Q434" s="108" t="str">
        <f t="shared" ca="1" si="75"/>
        <v/>
      </c>
      <c r="R434" s="108" t="str">
        <f t="shared" ca="1" si="81"/>
        <v/>
      </c>
      <c r="S434" s="109" t="str">
        <f t="shared" ca="1" si="76"/>
        <v/>
      </c>
      <c r="T434" s="109" t="str">
        <f t="shared" ca="1" si="77"/>
        <v/>
      </c>
      <c r="U434" s="108" t="str">
        <f t="shared" ca="1" si="78"/>
        <v/>
      </c>
      <c r="V434" s="109" t="str">
        <f t="shared" ca="1" si="79"/>
        <v/>
      </c>
      <c r="W434" s="181" t="str">
        <f t="shared" ca="1" si="80"/>
        <v/>
      </c>
      <c r="X434" s="182" t="str">
        <f t="shared" ca="1" si="82"/>
        <v/>
      </c>
      <c r="Y434" s="182" t="str">
        <f t="shared" ca="1" si="83"/>
        <v/>
      </c>
      <c r="Z434" s="49">
        <v>434</v>
      </c>
      <c r="AA434" s="49">
        <v>422</v>
      </c>
      <c r="BA434" s="190">
        <v>954012</v>
      </c>
      <c r="BB434" s="189" t="s">
        <v>4034</v>
      </c>
    </row>
    <row r="435" spans="1:54">
      <c r="A435" s="106" t="str">
        <f t="shared" ca="1" si="72"/>
        <v/>
      </c>
      <c r="B435" s="104"/>
      <c r="C435" s="104"/>
      <c r="D435" s="104"/>
      <c r="E435" s="104"/>
      <c r="F435" s="104"/>
      <c r="G435" s="104"/>
      <c r="H435" s="104"/>
      <c r="I435" s="104"/>
      <c r="J435" s="104"/>
      <c r="K435" s="105"/>
      <c r="L435" s="105"/>
      <c r="M435" s="49" t="s">
        <v>710</v>
      </c>
      <c r="N435" s="49"/>
      <c r="O435" s="107" t="str">
        <f t="shared" ca="1" si="73"/>
        <v/>
      </c>
      <c r="P435" s="107" t="str">
        <f t="shared" ca="1" si="74"/>
        <v/>
      </c>
      <c r="Q435" s="108" t="str">
        <f t="shared" ca="1" si="75"/>
        <v/>
      </c>
      <c r="R435" s="108" t="str">
        <f t="shared" ca="1" si="81"/>
        <v/>
      </c>
      <c r="S435" s="109" t="str">
        <f t="shared" ca="1" si="76"/>
        <v/>
      </c>
      <c r="T435" s="109" t="str">
        <f t="shared" ca="1" si="77"/>
        <v/>
      </c>
      <c r="U435" s="108" t="str">
        <f t="shared" ca="1" si="78"/>
        <v/>
      </c>
      <c r="V435" s="109" t="str">
        <f t="shared" ca="1" si="79"/>
        <v/>
      </c>
      <c r="W435" s="181" t="str">
        <f t="shared" ca="1" si="80"/>
        <v/>
      </c>
      <c r="X435" s="182" t="str">
        <f t="shared" ca="1" si="82"/>
        <v/>
      </c>
      <c r="Y435" s="182" t="str">
        <f t="shared" ca="1" si="83"/>
        <v/>
      </c>
      <c r="Z435" s="49">
        <v>435</v>
      </c>
      <c r="AA435" s="49">
        <v>423</v>
      </c>
      <c r="BA435" s="190" t="s">
        <v>3629</v>
      </c>
      <c r="BB435" s="189" t="s">
        <v>2855</v>
      </c>
    </row>
    <row r="436" spans="1:54">
      <c r="A436" s="106" t="str">
        <f t="shared" ca="1" si="72"/>
        <v/>
      </c>
      <c r="B436" s="104"/>
      <c r="C436" s="104"/>
      <c r="D436" s="104"/>
      <c r="E436" s="104"/>
      <c r="F436" s="104"/>
      <c r="G436" s="104"/>
      <c r="H436" s="104"/>
      <c r="I436" s="104"/>
      <c r="J436" s="104"/>
      <c r="K436" s="105"/>
      <c r="L436" s="105"/>
      <c r="M436" s="49" t="s">
        <v>711</v>
      </c>
      <c r="N436" s="49"/>
      <c r="O436" s="107" t="str">
        <f t="shared" ca="1" si="73"/>
        <v/>
      </c>
      <c r="P436" s="107" t="str">
        <f t="shared" ca="1" si="74"/>
        <v/>
      </c>
      <c r="Q436" s="108" t="str">
        <f t="shared" ca="1" si="75"/>
        <v/>
      </c>
      <c r="R436" s="108" t="str">
        <f t="shared" ca="1" si="81"/>
        <v/>
      </c>
      <c r="S436" s="109" t="str">
        <f t="shared" ca="1" si="76"/>
        <v/>
      </c>
      <c r="T436" s="109" t="str">
        <f t="shared" ca="1" si="77"/>
        <v/>
      </c>
      <c r="U436" s="108" t="str">
        <f t="shared" ca="1" si="78"/>
        <v/>
      </c>
      <c r="V436" s="109" t="str">
        <f t="shared" ca="1" si="79"/>
        <v/>
      </c>
      <c r="W436" s="181" t="str">
        <f t="shared" ca="1" si="80"/>
        <v/>
      </c>
      <c r="X436" s="182" t="str">
        <f t="shared" ca="1" si="82"/>
        <v/>
      </c>
      <c r="Y436" s="182" t="str">
        <f t="shared" ca="1" si="83"/>
        <v/>
      </c>
      <c r="Z436" s="49">
        <v>436</v>
      </c>
      <c r="AA436" s="49">
        <v>424</v>
      </c>
      <c r="BA436" s="190" t="s">
        <v>3630</v>
      </c>
      <c r="BB436" s="189" t="s">
        <v>2856</v>
      </c>
    </row>
    <row r="437" spans="1:54">
      <c r="A437" s="106" t="str">
        <f t="shared" ca="1" si="72"/>
        <v/>
      </c>
      <c r="B437" s="104"/>
      <c r="C437" s="104"/>
      <c r="D437" s="104"/>
      <c r="E437" s="104"/>
      <c r="F437" s="104"/>
      <c r="G437" s="104"/>
      <c r="H437" s="104"/>
      <c r="I437" s="104"/>
      <c r="J437" s="104"/>
      <c r="K437" s="105"/>
      <c r="L437" s="105"/>
      <c r="M437" s="49" t="s">
        <v>712</v>
      </c>
      <c r="N437" s="49"/>
      <c r="O437" s="107" t="str">
        <f t="shared" ca="1" si="73"/>
        <v/>
      </c>
      <c r="P437" s="107" t="str">
        <f t="shared" ca="1" si="74"/>
        <v/>
      </c>
      <c r="Q437" s="108" t="str">
        <f t="shared" ca="1" si="75"/>
        <v/>
      </c>
      <c r="R437" s="108" t="str">
        <f t="shared" ca="1" si="81"/>
        <v/>
      </c>
      <c r="S437" s="109" t="str">
        <f t="shared" ca="1" si="76"/>
        <v/>
      </c>
      <c r="T437" s="109" t="str">
        <f t="shared" ca="1" si="77"/>
        <v/>
      </c>
      <c r="U437" s="108" t="str">
        <f t="shared" ca="1" si="78"/>
        <v/>
      </c>
      <c r="V437" s="109" t="str">
        <f t="shared" ca="1" si="79"/>
        <v/>
      </c>
      <c r="W437" s="181" t="str">
        <f t="shared" ca="1" si="80"/>
        <v/>
      </c>
      <c r="X437" s="182" t="str">
        <f t="shared" ca="1" si="82"/>
        <v/>
      </c>
      <c r="Y437" s="182" t="str">
        <f t="shared" ca="1" si="83"/>
        <v/>
      </c>
      <c r="Z437" s="49">
        <v>437</v>
      </c>
      <c r="AA437" s="49">
        <v>425</v>
      </c>
      <c r="BA437" s="190" t="s">
        <v>3631</v>
      </c>
      <c r="BB437" s="189" t="s">
        <v>259</v>
      </c>
    </row>
    <row r="438" spans="1:54">
      <c r="A438" s="106" t="str">
        <f t="shared" ca="1" si="72"/>
        <v/>
      </c>
      <c r="B438" s="104"/>
      <c r="C438" s="104"/>
      <c r="D438" s="104"/>
      <c r="E438" s="104"/>
      <c r="F438" s="104"/>
      <c r="G438" s="104"/>
      <c r="H438" s="104"/>
      <c r="I438" s="104"/>
      <c r="J438" s="104"/>
      <c r="K438" s="105"/>
      <c r="L438" s="105"/>
      <c r="M438" s="49" t="s">
        <v>713</v>
      </c>
      <c r="N438" s="49"/>
      <c r="O438" s="107" t="str">
        <f t="shared" ca="1" si="73"/>
        <v/>
      </c>
      <c r="P438" s="107" t="str">
        <f t="shared" ca="1" si="74"/>
        <v/>
      </c>
      <c r="Q438" s="108" t="str">
        <f t="shared" ca="1" si="75"/>
        <v/>
      </c>
      <c r="R438" s="108" t="str">
        <f t="shared" ca="1" si="81"/>
        <v/>
      </c>
      <c r="S438" s="109" t="str">
        <f t="shared" ca="1" si="76"/>
        <v/>
      </c>
      <c r="T438" s="109" t="str">
        <f t="shared" ca="1" si="77"/>
        <v/>
      </c>
      <c r="U438" s="108" t="str">
        <f t="shared" ca="1" si="78"/>
        <v/>
      </c>
      <c r="V438" s="109" t="str">
        <f t="shared" ca="1" si="79"/>
        <v/>
      </c>
      <c r="W438" s="181" t="str">
        <f t="shared" ca="1" si="80"/>
        <v/>
      </c>
      <c r="X438" s="182" t="str">
        <f t="shared" ca="1" si="82"/>
        <v/>
      </c>
      <c r="Y438" s="182" t="str">
        <f t="shared" ca="1" si="83"/>
        <v/>
      </c>
      <c r="Z438" s="49">
        <v>438</v>
      </c>
      <c r="AA438" s="49">
        <v>426</v>
      </c>
      <c r="BA438" s="190" t="s">
        <v>3632</v>
      </c>
      <c r="BB438" s="189" t="s">
        <v>2857</v>
      </c>
    </row>
    <row r="439" spans="1:54">
      <c r="A439" s="106" t="str">
        <f t="shared" ca="1" si="72"/>
        <v/>
      </c>
      <c r="B439" s="104"/>
      <c r="C439" s="104"/>
      <c r="D439" s="104"/>
      <c r="E439" s="104"/>
      <c r="F439" s="104"/>
      <c r="G439" s="104"/>
      <c r="H439" s="104"/>
      <c r="I439" s="104"/>
      <c r="J439" s="104"/>
      <c r="K439" s="105"/>
      <c r="L439" s="105"/>
      <c r="M439" s="49" t="s">
        <v>714</v>
      </c>
      <c r="N439" s="49"/>
      <c r="O439" s="107" t="str">
        <f t="shared" ca="1" si="73"/>
        <v/>
      </c>
      <c r="P439" s="107" t="str">
        <f t="shared" ca="1" si="74"/>
        <v/>
      </c>
      <c r="Q439" s="108" t="str">
        <f t="shared" ca="1" si="75"/>
        <v/>
      </c>
      <c r="R439" s="108" t="str">
        <f t="shared" ca="1" si="81"/>
        <v/>
      </c>
      <c r="S439" s="109" t="str">
        <f t="shared" ca="1" si="76"/>
        <v/>
      </c>
      <c r="T439" s="109" t="str">
        <f t="shared" ca="1" si="77"/>
        <v/>
      </c>
      <c r="U439" s="108" t="str">
        <f t="shared" ca="1" si="78"/>
        <v/>
      </c>
      <c r="V439" s="109" t="str">
        <f t="shared" ca="1" si="79"/>
        <v/>
      </c>
      <c r="W439" s="181" t="str">
        <f t="shared" ca="1" si="80"/>
        <v/>
      </c>
      <c r="X439" s="182" t="str">
        <f t="shared" ca="1" si="82"/>
        <v/>
      </c>
      <c r="Y439" s="182" t="str">
        <f t="shared" ca="1" si="83"/>
        <v/>
      </c>
      <c r="Z439" s="49">
        <v>439</v>
      </c>
      <c r="AA439" s="49">
        <v>427</v>
      </c>
      <c r="BA439" s="190" t="s">
        <v>3633</v>
      </c>
      <c r="BB439" s="189" t="s">
        <v>2858</v>
      </c>
    </row>
    <row r="440" spans="1:54">
      <c r="A440" s="106" t="str">
        <f t="shared" ca="1" si="72"/>
        <v/>
      </c>
      <c r="B440" s="104"/>
      <c r="C440" s="104"/>
      <c r="D440" s="104"/>
      <c r="E440" s="104"/>
      <c r="F440" s="104"/>
      <c r="G440" s="104"/>
      <c r="H440" s="104"/>
      <c r="I440" s="104"/>
      <c r="J440" s="104"/>
      <c r="K440" s="105"/>
      <c r="L440" s="105"/>
      <c r="M440" s="49" t="s">
        <v>715</v>
      </c>
      <c r="N440" s="49"/>
      <c r="O440" s="107" t="str">
        <f t="shared" ca="1" si="73"/>
        <v/>
      </c>
      <c r="P440" s="107" t="str">
        <f t="shared" ca="1" si="74"/>
        <v/>
      </c>
      <c r="Q440" s="108" t="str">
        <f t="shared" ca="1" si="75"/>
        <v/>
      </c>
      <c r="R440" s="108" t="str">
        <f t="shared" ca="1" si="81"/>
        <v/>
      </c>
      <c r="S440" s="109" t="str">
        <f t="shared" ca="1" si="76"/>
        <v/>
      </c>
      <c r="T440" s="109" t="str">
        <f t="shared" ca="1" si="77"/>
        <v/>
      </c>
      <c r="U440" s="108" t="str">
        <f t="shared" ca="1" si="78"/>
        <v/>
      </c>
      <c r="V440" s="109" t="str">
        <f t="shared" ca="1" si="79"/>
        <v/>
      </c>
      <c r="W440" s="181" t="str">
        <f t="shared" ca="1" si="80"/>
        <v/>
      </c>
      <c r="X440" s="182" t="str">
        <f t="shared" ca="1" si="82"/>
        <v/>
      </c>
      <c r="Y440" s="182" t="str">
        <f t="shared" ca="1" si="83"/>
        <v/>
      </c>
      <c r="Z440" s="49">
        <v>440</v>
      </c>
      <c r="AA440" s="49">
        <v>428</v>
      </c>
      <c r="BA440" s="190" t="s">
        <v>3634</v>
      </c>
      <c r="BB440" s="189" t="s">
        <v>260</v>
      </c>
    </row>
    <row r="441" spans="1:54">
      <c r="A441" s="106" t="str">
        <f t="shared" ca="1" si="72"/>
        <v/>
      </c>
      <c r="B441" s="104"/>
      <c r="C441" s="104"/>
      <c r="D441" s="104"/>
      <c r="E441" s="104"/>
      <c r="F441" s="104"/>
      <c r="G441" s="104"/>
      <c r="H441" s="104"/>
      <c r="I441" s="104"/>
      <c r="J441" s="104"/>
      <c r="K441" s="105"/>
      <c r="L441" s="105"/>
      <c r="M441" s="49" t="s">
        <v>716</v>
      </c>
      <c r="N441" s="49"/>
      <c r="O441" s="107" t="str">
        <f t="shared" ca="1" si="73"/>
        <v/>
      </c>
      <c r="P441" s="107" t="str">
        <f t="shared" ca="1" si="74"/>
        <v/>
      </c>
      <c r="Q441" s="108" t="str">
        <f t="shared" ca="1" si="75"/>
        <v/>
      </c>
      <c r="R441" s="108" t="str">
        <f t="shared" ca="1" si="81"/>
        <v/>
      </c>
      <c r="S441" s="109" t="str">
        <f t="shared" ca="1" si="76"/>
        <v/>
      </c>
      <c r="T441" s="109" t="str">
        <f t="shared" ca="1" si="77"/>
        <v/>
      </c>
      <c r="U441" s="108" t="str">
        <f t="shared" ca="1" si="78"/>
        <v/>
      </c>
      <c r="V441" s="109" t="str">
        <f t="shared" ca="1" si="79"/>
        <v/>
      </c>
      <c r="W441" s="181" t="str">
        <f t="shared" ca="1" si="80"/>
        <v/>
      </c>
      <c r="X441" s="182" t="str">
        <f t="shared" ca="1" si="82"/>
        <v/>
      </c>
      <c r="Y441" s="182" t="str">
        <f t="shared" ca="1" si="83"/>
        <v/>
      </c>
      <c r="Z441" s="49">
        <v>441</v>
      </c>
      <c r="AA441" s="49">
        <v>429</v>
      </c>
      <c r="BA441" s="188" t="s">
        <v>3635</v>
      </c>
      <c r="BB441" s="189" t="s">
        <v>2859</v>
      </c>
    </row>
    <row r="442" spans="1:54">
      <c r="A442" s="106" t="str">
        <f t="shared" ca="1" si="72"/>
        <v/>
      </c>
      <c r="B442" s="104"/>
      <c r="C442" s="104"/>
      <c r="D442" s="104"/>
      <c r="E442" s="104"/>
      <c r="F442" s="104"/>
      <c r="G442" s="104"/>
      <c r="H442" s="104"/>
      <c r="I442" s="104"/>
      <c r="J442" s="104"/>
      <c r="K442" s="105"/>
      <c r="L442" s="105"/>
      <c r="M442" s="49" t="s">
        <v>717</v>
      </c>
      <c r="N442" s="49"/>
      <c r="O442" s="107" t="str">
        <f t="shared" ca="1" si="73"/>
        <v/>
      </c>
      <c r="P442" s="107" t="str">
        <f t="shared" ca="1" si="74"/>
        <v/>
      </c>
      <c r="Q442" s="108" t="str">
        <f t="shared" ca="1" si="75"/>
        <v/>
      </c>
      <c r="R442" s="108" t="str">
        <f t="shared" ca="1" si="81"/>
        <v/>
      </c>
      <c r="S442" s="109" t="str">
        <f t="shared" ca="1" si="76"/>
        <v/>
      </c>
      <c r="T442" s="109" t="str">
        <f t="shared" ca="1" si="77"/>
        <v/>
      </c>
      <c r="U442" s="108" t="str">
        <f t="shared" ca="1" si="78"/>
        <v/>
      </c>
      <c r="V442" s="109" t="str">
        <f t="shared" ca="1" si="79"/>
        <v/>
      </c>
      <c r="W442" s="181" t="str">
        <f t="shared" ca="1" si="80"/>
        <v/>
      </c>
      <c r="X442" s="182" t="str">
        <f t="shared" ca="1" si="82"/>
        <v/>
      </c>
      <c r="Y442" s="182" t="str">
        <f t="shared" ca="1" si="83"/>
        <v/>
      </c>
      <c r="Z442" s="49">
        <v>442</v>
      </c>
      <c r="AA442" s="49">
        <v>430</v>
      </c>
      <c r="BA442" s="190" t="s">
        <v>3636</v>
      </c>
      <c r="BB442" s="189" t="s">
        <v>2860</v>
      </c>
    </row>
    <row r="443" spans="1:54">
      <c r="A443" s="106" t="str">
        <f t="shared" ca="1" si="72"/>
        <v/>
      </c>
      <c r="B443" s="104"/>
      <c r="C443" s="104"/>
      <c r="D443" s="104"/>
      <c r="E443" s="104"/>
      <c r="F443" s="104"/>
      <c r="G443" s="104"/>
      <c r="H443" s="104"/>
      <c r="I443" s="104"/>
      <c r="J443" s="104"/>
      <c r="K443" s="105"/>
      <c r="L443" s="105"/>
      <c r="M443" s="49" t="s">
        <v>718</v>
      </c>
      <c r="N443" s="49"/>
      <c r="O443" s="107" t="str">
        <f t="shared" ca="1" si="73"/>
        <v/>
      </c>
      <c r="P443" s="107" t="str">
        <f t="shared" ca="1" si="74"/>
        <v/>
      </c>
      <c r="Q443" s="108" t="str">
        <f t="shared" ca="1" si="75"/>
        <v/>
      </c>
      <c r="R443" s="108" t="str">
        <f t="shared" ca="1" si="81"/>
        <v/>
      </c>
      <c r="S443" s="109" t="str">
        <f t="shared" ca="1" si="76"/>
        <v/>
      </c>
      <c r="T443" s="109" t="str">
        <f t="shared" ca="1" si="77"/>
        <v/>
      </c>
      <c r="U443" s="108" t="str">
        <f t="shared" ca="1" si="78"/>
        <v/>
      </c>
      <c r="V443" s="109" t="str">
        <f t="shared" ca="1" si="79"/>
        <v/>
      </c>
      <c r="W443" s="181" t="str">
        <f t="shared" ca="1" si="80"/>
        <v/>
      </c>
      <c r="X443" s="182" t="str">
        <f t="shared" ca="1" si="82"/>
        <v/>
      </c>
      <c r="Y443" s="182" t="str">
        <f t="shared" ca="1" si="83"/>
        <v/>
      </c>
      <c r="Z443" s="49">
        <v>443</v>
      </c>
      <c r="AA443" s="49">
        <v>431</v>
      </c>
      <c r="BA443" s="188" t="s">
        <v>3637</v>
      </c>
      <c r="BB443" s="189" t="s">
        <v>2861</v>
      </c>
    </row>
    <row r="444" spans="1:54">
      <c r="A444" s="106" t="str">
        <f t="shared" ca="1" si="72"/>
        <v/>
      </c>
      <c r="B444" s="104"/>
      <c r="C444" s="104"/>
      <c r="D444" s="104"/>
      <c r="E444" s="104"/>
      <c r="F444" s="104"/>
      <c r="G444" s="104"/>
      <c r="H444" s="104"/>
      <c r="I444" s="104"/>
      <c r="J444" s="104"/>
      <c r="K444" s="105"/>
      <c r="L444" s="105"/>
      <c r="M444" s="49" t="s">
        <v>719</v>
      </c>
      <c r="N444" s="49"/>
      <c r="O444" s="107" t="str">
        <f t="shared" ca="1" si="73"/>
        <v/>
      </c>
      <c r="P444" s="107" t="str">
        <f t="shared" ca="1" si="74"/>
        <v/>
      </c>
      <c r="Q444" s="108" t="str">
        <f t="shared" ca="1" si="75"/>
        <v/>
      </c>
      <c r="R444" s="108" t="str">
        <f t="shared" ca="1" si="81"/>
        <v/>
      </c>
      <c r="S444" s="109" t="str">
        <f t="shared" ca="1" si="76"/>
        <v/>
      </c>
      <c r="T444" s="109" t="str">
        <f t="shared" ca="1" si="77"/>
        <v/>
      </c>
      <c r="U444" s="108" t="str">
        <f t="shared" ca="1" si="78"/>
        <v/>
      </c>
      <c r="V444" s="109" t="str">
        <f t="shared" ca="1" si="79"/>
        <v/>
      </c>
      <c r="W444" s="181" t="str">
        <f t="shared" ca="1" si="80"/>
        <v/>
      </c>
      <c r="X444" s="182" t="str">
        <f t="shared" ca="1" si="82"/>
        <v/>
      </c>
      <c r="Y444" s="182" t="str">
        <f t="shared" ca="1" si="83"/>
        <v/>
      </c>
      <c r="Z444" s="49">
        <v>444</v>
      </c>
      <c r="AA444" s="49">
        <v>432</v>
      </c>
      <c r="BA444" s="190" t="s">
        <v>3638</v>
      </c>
      <c r="BB444" s="189" t="s">
        <v>2862</v>
      </c>
    </row>
    <row r="445" spans="1:54">
      <c r="A445" s="106" t="str">
        <f t="shared" ca="1" si="72"/>
        <v/>
      </c>
      <c r="B445" s="104"/>
      <c r="C445" s="104"/>
      <c r="D445" s="104"/>
      <c r="E445" s="104"/>
      <c r="F445" s="104"/>
      <c r="G445" s="104"/>
      <c r="H445" s="104"/>
      <c r="I445" s="104"/>
      <c r="J445" s="104"/>
      <c r="K445" s="105"/>
      <c r="L445" s="105"/>
      <c r="M445" s="49" t="s">
        <v>720</v>
      </c>
      <c r="N445" s="49"/>
      <c r="O445" s="107" t="str">
        <f t="shared" ca="1" si="73"/>
        <v/>
      </c>
      <c r="P445" s="107" t="str">
        <f t="shared" ca="1" si="74"/>
        <v/>
      </c>
      <c r="Q445" s="108" t="str">
        <f t="shared" ca="1" si="75"/>
        <v/>
      </c>
      <c r="R445" s="108" t="str">
        <f t="shared" ca="1" si="81"/>
        <v/>
      </c>
      <c r="S445" s="109" t="str">
        <f t="shared" ca="1" si="76"/>
        <v/>
      </c>
      <c r="T445" s="109" t="str">
        <f t="shared" ca="1" si="77"/>
        <v/>
      </c>
      <c r="U445" s="108" t="str">
        <f t="shared" ca="1" si="78"/>
        <v/>
      </c>
      <c r="V445" s="109" t="str">
        <f t="shared" ca="1" si="79"/>
        <v/>
      </c>
      <c r="W445" s="181" t="str">
        <f t="shared" ca="1" si="80"/>
        <v/>
      </c>
      <c r="X445" s="182" t="str">
        <f t="shared" ca="1" si="82"/>
        <v/>
      </c>
      <c r="Y445" s="182" t="str">
        <f t="shared" ca="1" si="83"/>
        <v/>
      </c>
      <c r="Z445" s="49">
        <v>445</v>
      </c>
      <c r="AA445" s="49">
        <v>433</v>
      </c>
      <c r="BA445" s="194" t="s">
        <v>3639</v>
      </c>
      <c r="BB445" s="189" t="s">
        <v>3155</v>
      </c>
    </row>
    <row r="446" spans="1:54">
      <c r="A446" s="106" t="str">
        <f t="shared" ca="1" si="72"/>
        <v/>
      </c>
      <c r="B446" s="104"/>
      <c r="C446" s="104"/>
      <c r="D446" s="104"/>
      <c r="E446" s="104"/>
      <c r="F446" s="104"/>
      <c r="G446" s="104"/>
      <c r="H446" s="104"/>
      <c r="I446" s="104"/>
      <c r="J446" s="104"/>
      <c r="K446" s="105"/>
      <c r="L446" s="105"/>
      <c r="M446" s="49" t="s">
        <v>721</v>
      </c>
      <c r="N446" s="49"/>
      <c r="O446" s="107" t="str">
        <f t="shared" ca="1" si="73"/>
        <v/>
      </c>
      <c r="P446" s="107" t="str">
        <f t="shared" ca="1" si="74"/>
        <v/>
      </c>
      <c r="Q446" s="108" t="str">
        <f t="shared" ca="1" si="75"/>
        <v/>
      </c>
      <c r="R446" s="108" t="str">
        <f t="shared" ca="1" si="81"/>
        <v/>
      </c>
      <c r="S446" s="109" t="str">
        <f t="shared" ca="1" si="76"/>
        <v/>
      </c>
      <c r="T446" s="109" t="str">
        <f t="shared" ca="1" si="77"/>
        <v/>
      </c>
      <c r="U446" s="108" t="str">
        <f t="shared" ca="1" si="78"/>
        <v/>
      </c>
      <c r="V446" s="109" t="str">
        <f t="shared" ca="1" si="79"/>
        <v/>
      </c>
      <c r="W446" s="181" t="str">
        <f t="shared" ca="1" si="80"/>
        <v/>
      </c>
      <c r="X446" s="182" t="str">
        <f t="shared" ca="1" si="82"/>
        <v/>
      </c>
      <c r="Y446" s="182" t="str">
        <f t="shared" ca="1" si="83"/>
        <v/>
      </c>
      <c r="Z446" s="49">
        <v>446</v>
      </c>
      <c r="AA446" s="49">
        <v>434</v>
      </c>
      <c r="BA446" s="194" t="s">
        <v>3640</v>
      </c>
      <c r="BB446" s="189" t="s">
        <v>3156</v>
      </c>
    </row>
    <row r="447" spans="1:54">
      <c r="A447" s="106" t="str">
        <f t="shared" ca="1" si="72"/>
        <v/>
      </c>
      <c r="B447" s="104"/>
      <c r="C447" s="104"/>
      <c r="D447" s="104"/>
      <c r="E447" s="104"/>
      <c r="F447" s="104"/>
      <c r="G447" s="104"/>
      <c r="H447" s="104"/>
      <c r="I447" s="104"/>
      <c r="J447" s="104"/>
      <c r="K447" s="105"/>
      <c r="L447" s="105"/>
      <c r="M447" s="49" t="s">
        <v>722</v>
      </c>
      <c r="N447" s="49"/>
      <c r="O447" s="107" t="str">
        <f t="shared" ca="1" si="73"/>
        <v/>
      </c>
      <c r="P447" s="107" t="str">
        <f t="shared" ca="1" si="74"/>
        <v/>
      </c>
      <c r="Q447" s="108" t="str">
        <f t="shared" ca="1" si="75"/>
        <v/>
      </c>
      <c r="R447" s="108" t="str">
        <f t="shared" ca="1" si="81"/>
        <v/>
      </c>
      <c r="S447" s="109" t="str">
        <f t="shared" ca="1" si="76"/>
        <v/>
      </c>
      <c r="T447" s="109" t="str">
        <f t="shared" ca="1" si="77"/>
        <v/>
      </c>
      <c r="U447" s="108" t="str">
        <f t="shared" ca="1" si="78"/>
        <v/>
      </c>
      <c r="V447" s="109" t="str">
        <f t="shared" ca="1" si="79"/>
        <v/>
      </c>
      <c r="W447" s="181" t="str">
        <f t="shared" ca="1" si="80"/>
        <v/>
      </c>
      <c r="X447" s="182" t="str">
        <f t="shared" ca="1" si="82"/>
        <v/>
      </c>
      <c r="Y447" s="182" t="str">
        <f t="shared" ca="1" si="83"/>
        <v/>
      </c>
      <c r="Z447" s="49">
        <v>447</v>
      </c>
      <c r="AA447" s="49">
        <v>435</v>
      </c>
      <c r="BA447" s="194" t="s">
        <v>3641</v>
      </c>
      <c r="BB447" s="189" t="s">
        <v>2863</v>
      </c>
    </row>
    <row r="448" spans="1:54">
      <c r="A448" s="106" t="str">
        <f t="shared" ca="1" si="72"/>
        <v/>
      </c>
      <c r="B448" s="104"/>
      <c r="C448" s="104"/>
      <c r="D448" s="104"/>
      <c r="E448" s="104"/>
      <c r="F448" s="104"/>
      <c r="G448" s="104"/>
      <c r="H448" s="104"/>
      <c r="I448" s="104"/>
      <c r="J448" s="104"/>
      <c r="K448" s="105"/>
      <c r="L448" s="105"/>
      <c r="M448" s="49" t="s">
        <v>723</v>
      </c>
      <c r="N448" s="49"/>
      <c r="O448" s="107" t="str">
        <f t="shared" ca="1" si="73"/>
        <v/>
      </c>
      <c r="P448" s="107" t="str">
        <f t="shared" ca="1" si="74"/>
        <v/>
      </c>
      <c r="Q448" s="108" t="str">
        <f t="shared" ca="1" si="75"/>
        <v/>
      </c>
      <c r="R448" s="108" t="str">
        <f t="shared" ca="1" si="81"/>
        <v/>
      </c>
      <c r="S448" s="109" t="str">
        <f t="shared" ca="1" si="76"/>
        <v/>
      </c>
      <c r="T448" s="109" t="str">
        <f t="shared" ca="1" si="77"/>
        <v/>
      </c>
      <c r="U448" s="108" t="str">
        <f t="shared" ca="1" si="78"/>
        <v/>
      </c>
      <c r="V448" s="109" t="str">
        <f t="shared" ca="1" si="79"/>
        <v/>
      </c>
      <c r="W448" s="181" t="str">
        <f t="shared" ca="1" si="80"/>
        <v/>
      </c>
      <c r="X448" s="182" t="str">
        <f t="shared" ca="1" si="82"/>
        <v/>
      </c>
      <c r="Y448" s="182" t="str">
        <f t="shared" ca="1" si="83"/>
        <v/>
      </c>
      <c r="Z448" s="49">
        <v>448</v>
      </c>
      <c r="AA448" s="49">
        <v>436</v>
      </c>
      <c r="BA448" s="194" t="s">
        <v>3642</v>
      </c>
      <c r="BB448" s="189" t="s">
        <v>2864</v>
      </c>
    </row>
    <row r="449" spans="1:54">
      <c r="A449" s="106" t="str">
        <f t="shared" ca="1" si="72"/>
        <v/>
      </c>
      <c r="B449" s="104"/>
      <c r="C449" s="104"/>
      <c r="D449" s="104"/>
      <c r="E449" s="104"/>
      <c r="F449" s="104"/>
      <c r="G449" s="104"/>
      <c r="H449" s="104"/>
      <c r="I449" s="104"/>
      <c r="J449" s="104"/>
      <c r="K449" s="105"/>
      <c r="L449" s="105"/>
      <c r="M449" s="49" t="s">
        <v>724</v>
      </c>
      <c r="N449" s="49"/>
      <c r="O449" s="107" t="str">
        <f t="shared" ca="1" si="73"/>
        <v/>
      </c>
      <c r="P449" s="107" t="str">
        <f t="shared" ca="1" si="74"/>
        <v/>
      </c>
      <c r="Q449" s="108" t="str">
        <f t="shared" ca="1" si="75"/>
        <v/>
      </c>
      <c r="R449" s="108" t="str">
        <f t="shared" ca="1" si="81"/>
        <v/>
      </c>
      <c r="S449" s="109" t="str">
        <f t="shared" ca="1" si="76"/>
        <v/>
      </c>
      <c r="T449" s="109" t="str">
        <f t="shared" ca="1" si="77"/>
        <v/>
      </c>
      <c r="U449" s="108" t="str">
        <f t="shared" ca="1" si="78"/>
        <v/>
      </c>
      <c r="V449" s="109" t="str">
        <f t="shared" ca="1" si="79"/>
        <v/>
      </c>
      <c r="W449" s="181" t="str">
        <f t="shared" ca="1" si="80"/>
        <v/>
      </c>
      <c r="X449" s="182" t="str">
        <f t="shared" ca="1" si="82"/>
        <v/>
      </c>
      <c r="Y449" s="182" t="str">
        <f t="shared" ca="1" si="83"/>
        <v/>
      </c>
      <c r="Z449" s="49">
        <v>449</v>
      </c>
      <c r="AA449" s="49">
        <v>437</v>
      </c>
      <c r="BA449" s="190" t="s">
        <v>4035</v>
      </c>
      <c r="BB449" s="189" t="s">
        <v>4036</v>
      </c>
    </row>
    <row r="450" spans="1:54">
      <c r="A450" s="106" t="str">
        <f t="shared" ca="1" si="72"/>
        <v/>
      </c>
      <c r="B450" s="104"/>
      <c r="C450" s="104"/>
      <c r="D450" s="104"/>
      <c r="E450" s="104"/>
      <c r="F450" s="104"/>
      <c r="G450" s="104"/>
      <c r="H450" s="104"/>
      <c r="I450" s="104"/>
      <c r="J450" s="104"/>
      <c r="K450" s="105"/>
      <c r="L450" s="105"/>
      <c r="M450" s="49" t="s">
        <v>725</v>
      </c>
      <c r="N450" s="49"/>
      <c r="O450" s="107" t="str">
        <f t="shared" ca="1" si="73"/>
        <v/>
      </c>
      <c r="P450" s="107" t="str">
        <f t="shared" ca="1" si="74"/>
        <v/>
      </c>
      <c r="Q450" s="108" t="str">
        <f t="shared" ca="1" si="75"/>
        <v/>
      </c>
      <c r="R450" s="108" t="str">
        <f t="shared" ca="1" si="81"/>
        <v/>
      </c>
      <c r="S450" s="109" t="str">
        <f t="shared" ca="1" si="76"/>
        <v/>
      </c>
      <c r="T450" s="109" t="str">
        <f t="shared" ca="1" si="77"/>
        <v/>
      </c>
      <c r="U450" s="108" t="str">
        <f t="shared" ca="1" si="78"/>
        <v/>
      </c>
      <c r="V450" s="109" t="str">
        <f t="shared" ca="1" si="79"/>
        <v/>
      </c>
      <c r="W450" s="181" t="str">
        <f t="shared" ca="1" si="80"/>
        <v/>
      </c>
      <c r="X450" s="182" t="str">
        <f t="shared" ca="1" si="82"/>
        <v/>
      </c>
      <c r="Y450" s="182" t="str">
        <f t="shared" ca="1" si="83"/>
        <v/>
      </c>
      <c r="Z450" s="49">
        <v>450</v>
      </c>
      <c r="AA450" s="49">
        <v>438</v>
      </c>
      <c r="BA450" s="194" t="s">
        <v>3643</v>
      </c>
      <c r="BB450" s="189" t="s">
        <v>2865</v>
      </c>
    </row>
    <row r="451" spans="1:54">
      <c r="A451" s="106" t="str">
        <f t="shared" ca="1" si="72"/>
        <v/>
      </c>
      <c r="B451" s="104"/>
      <c r="C451" s="104"/>
      <c r="D451" s="104"/>
      <c r="E451" s="104"/>
      <c r="F451" s="104"/>
      <c r="G451" s="104"/>
      <c r="H451" s="104"/>
      <c r="I451" s="104"/>
      <c r="J451" s="104"/>
      <c r="K451" s="105"/>
      <c r="L451" s="105"/>
      <c r="M451" s="49" t="s">
        <v>726</v>
      </c>
      <c r="N451" s="49"/>
      <c r="O451" s="107" t="str">
        <f t="shared" ca="1" si="73"/>
        <v/>
      </c>
      <c r="P451" s="107" t="str">
        <f t="shared" ca="1" si="74"/>
        <v/>
      </c>
      <c r="Q451" s="108" t="str">
        <f t="shared" ca="1" si="75"/>
        <v/>
      </c>
      <c r="R451" s="108" t="str">
        <f t="shared" ca="1" si="81"/>
        <v/>
      </c>
      <c r="S451" s="109" t="str">
        <f t="shared" ca="1" si="76"/>
        <v/>
      </c>
      <c r="T451" s="109" t="str">
        <f t="shared" ca="1" si="77"/>
        <v/>
      </c>
      <c r="U451" s="108" t="str">
        <f t="shared" ca="1" si="78"/>
        <v/>
      </c>
      <c r="V451" s="109" t="str">
        <f t="shared" ca="1" si="79"/>
        <v/>
      </c>
      <c r="W451" s="181" t="str">
        <f t="shared" ca="1" si="80"/>
        <v/>
      </c>
      <c r="X451" s="182" t="str">
        <f t="shared" ca="1" si="82"/>
        <v/>
      </c>
      <c r="Y451" s="182" t="str">
        <f t="shared" ca="1" si="83"/>
        <v/>
      </c>
      <c r="Z451" s="49">
        <v>451</v>
      </c>
      <c r="AA451" s="49">
        <v>439</v>
      </c>
      <c r="BA451" s="194" t="s">
        <v>3644</v>
      </c>
      <c r="BB451" s="189" t="s">
        <v>2866</v>
      </c>
    </row>
    <row r="452" spans="1:54">
      <c r="A452" s="106" t="str">
        <f t="shared" ca="1" si="72"/>
        <v/>
      </c>
      <c r="B452" s="104"/>
      <c r="C452" s="104"/>
      <c r="D452" s="104"/>
      <c r="E452" s="104"/>
      <c r="F452" s="104"/>
      <c r="G452" s="104"/>
      <c r="H452" s="104"/>
      <c r="I452" s="104"/>
      <c r="J452" s="104"/>
      <c r="K452" s="105"/>
      <c r="L452" s="105"/>
      <c r="M452" s="49" t="s">
        <v>727</v>
      </c>
      <c r="N452" s="49"/>
      <c r="O452" s="107" t="str">
        <f t="shared" ca="1" si="73"/>
        <v/>
      </c>
      <c r="P452" s="107" t="str">
        <f t="shared" ca="1" si="74"/>
        <v/>
      </c>
      <c r="Q452" s="108" t="str">
        <f t="shared" ca="1" si="75"/>
        <v/>
      </c>
      <c r="R452" s="108" t="str">
        <f t="shared" ca="1" si="81"/>
        <v/>
      </c>
      <c r="S452" s="109" t="str">
        <f t="shared" ca="1" si="76"/>
        <v/>
      </c>
      <c r="T452" s="109" t="str">
        <f t="shared" ca="1" si="77"/>
        <v/>
      </c>
      <c r="U452" s="108" t="str">
        <f t="shared" ca="1" si="78"/>
        <v/>
      </c>
      <c r="V452" s="109" t="str">
        <f t="shared" ca="1" si="79"/>
        <v/>
      </c>
      <c r="W452" s="181" t="str">
        <f t="shared" ca="1" si="80"/>
        <v/>
      </c>
      <c r="X452" s="182" t="str">
        <f t="shared" ca="1" si="82"/>
        <v/>
      </c>
      <c r="Y452" s="182" t="str">
        <f t="shared" ca="1" si="83"/>
        <v/>
      </c>
      <c r="Z452" s="49">
        <v>452</v>
      </c>
      <c r="AA452" s="49">
        <v>440</v>
      </c>
      <c r="BA452" s="194" t="s">
        <v>3645</v>
      </c>
      <c r="BB452" s="189" t="s">
        <v>2867</v>
      </c>
    </row>
    <row r="453" spans="1:54">
      <c r="A453" s="106" t="str">
        <f t="shared" ca="1" si="72"/>
        <v/>
      </c>
      <c r="B453" s="104"/>
      <c r="C453" s="104"/>
      <c r="D453" s="104"/>
      <c r="E453" s="104"/>
      <c r="F453" s="104"/>
      <c r="G453" s="104"/>
      <c r="H453" s="104"/>
      <c r="I453" s="104"/>
      <c r="J453" s="104"/>
      <c r="K453" s="105"/>
      <c r="L453" s="105"/>
      <c r="M453" s="49" t="s">
        <v>728</v>
      </c>
      <c r="N453" s="49"/>
      <c r="O453" s="107" t="str">
        <f t="shared" ca="1" si="73"/>
        <v/>
      </c>
      <c r="P453" s="107" t="str">
        <f t="shared" ca="1" si="74"/>
        <v/>
      </c>
      <c r="Q453" s="108" t="str">
        <f t="shared" ca="1" si="75"/>
        <v/>
      </c>
      <c r="R453" s="108" t="str">
        <f t="shared" ca="1" si="81"/>
        <v/>
      </c>
      <c r="S453" s="109" t="str">
        <f t="shared" ca="1" si="76"/>
        <v/>
      </c>
      <c r="T453" s="109" t="str">
        <f t="shared" ca="1" si="77"/>
        <v/>
      </c>
      <c r="U453" s="108" t="str">
        <f t="shared" ca="1" si="78"/>
        <v/>
      </c>
      <c r="V453" s="109" t="str">
        <f t="shared" ca="1" si="79"/>
        <v/>
      </c>
      <c r="W453" s="181" t="str">
        <f t="shared" ca="1" si="80"/>
        <v/>
      </c>
      <c r="X453" s="182" t="str">
        <f t="shared" ca="1" si="82"/>
        <v/>
      </c>
      <c r="Y453" s="182" t="str">
        <f t="shared" ca="1" si="83"/>
        <v/>
      </c>
      <c r="Z453" s="49">
        <v>453</v>
      </c>
      <c r="AA453" s="49">
        <v>441</v>
      </c>
      <c r="BA453" s="194" t="s">
        <v>3646</v>
      </c>
      <c r="BB453" s="189" t="s">
        <v>2868</v>
      </c>
    </row>
    <row r="454" spans="1:54">
      <c r="A454" s="106" t="str">
        <f t="shared" ca="1" si="72"/>
        <v/>
      </c>
      <c r="B454" s="104"/>
      <c r="C454" s="104"/>
      <c r="D454" s="104"/>
      <c r="E454" s="104"/>
      <c r="F454" s="104"/>
      <c r="G454" s="104"/>
      <c r="H454" s="104"/>
      <c r="I454" s="104"/>
      <c r="J454" s="104"/>
      <c r="K454" s="105"/>
      <c r="L454" s="105"/>
      <c r="M454" s="49" t="s">
        <v>729</v>
      </c>
      <c r="N454" s="49"/>
      <c r="O454" s="107" t="str">
        <f t="shared" ca="1" si="73"/>
        <v/>
      </c>
      <c r="P454" s="107" t="str">
        <f t="shared" ca="1" si="74"/>
        <v/>
      </c>
      <c r="Q454" s="108" t="str">
        <f t="shared" ca="1" si="75"/>
        <v/>
      </c>
      <c r="R454" s="108" t="str">
        <f t="shared" ca="1" si="81"/>
        <v/>
      </c>
      <c r="S454" s="109" t="str">
        <f t="shared" ca="1" si="76"/>
        <v/>
      </c>
      <c r="T454" s="109" t="str">
        <f t="shared" ca="1" si="77"/>
        <v/>
      </c>
      <c r="U454" s="108" t="str">
        <f t="shared" ca="1" si="78"/>
        <v/>
      </c>
      <c r="V454" s="109" t="str">
        <f t="shared" ca="1" si="79"/>
        <v/>
      </c>
      <c r="W454" s="181" t="str">
        <f t="shared" ca="1" si="80"/>
        <v/>
      </c>
      <c r="X454" s="182" t="str">
        <f t="shared" ca="1" si="82"/>
        <v/>
      </c>
      <c r="Y454" s="182" t="str">
        <f t="shared" ca="1" si="83"/>
        <v/>
      </c>
      <c r="Z454" s="49">
        <v>454</v>
      </c>
      <c r="AA454" s="49">
        <v>442</v>
      </c>
      <c r="BA454" s="191" t="s">
        <v>3647</v>
      </c>
      <c r="BB454" s="197" t="s">
        <v>2869</v>
      </c>
    </row>
    <row r="455" spans="1:54">
      <c r="A455" s="106" t="str">
        <f t="shared" ca="1" si="72"/>
        <v/>
      </c>
      <c r="B455" s="104"/>
      <c r="C455" s="104"/>
      <c r="D455" s="104"/>
      <c r="E455" s="104"/>
      <c r="F455" s="104"/>
      <c r="G455" s="104"/>
      <c r="H455" s="104"/>
      <c r="I455" s="104"/>
      <c r="J455" s="104"/>
      <c r="K455" s="105"/>
      <c r="L455" s="105"/>
      <c r="M455" s="49" t="s">
        <v>730</v>
      </c>
      <c r="N455" s="49"/>
      <c r="O455" s="107" t="str">
        <f t="shared" ca="1" si="73"/>
        <v/>
      </c>
      <c r="P455" s="107" t="str">
        <f t="shared" ca="1" si="74"/>
        <v/>
      </c>
      <c r="Q455" s="108" t="str">
        <f t="shared" ca="1" si="75"/>
        <v/>
      </c>
      <c r="R455" s="108" t="str">
        <f t="shared" ca="1" si="81"/>
        <v/>
      </c>
      <c r="S455" s="109" t="str">
        <f t="shared" ca="1" si="76"/>
        <v/>
      </c>
      <c r="T455" s="109" t="str">
        <f t="shared" ca="1" si="77"/>
        <v/>
      </c>
      <c r="U455" s="108" t="str">
        <f t="shared" ca="1" si="78"/>
        <v/>
      </c>
      <c r="V455" s="109" t="str">
        <f t="shared" ca="1" si="79"/>
        <v/>
      </c>
      <c r="W455" s="181" t="str">
        <f t="shared" ca="1" si="80"/>
        <v/>
      </c>
      <c r="X455" s="182" t="str">
        <f t="shared" ca="1" si="82"/>
        <v/>
      </c>
      <c r="Y455" s="182" t="str">
        <f t="shared" ca="1" si="83"/>
        <v/>
      </c>
      <c r="Z455" s="49">
        <v>455</v>
      </c>
      <c r="AA455" s="49">
        <v>443</v>
      </c>
      <c r="BA455" s="191" t="s">
        <v>3648</v>
      </c>
      <c r="BB455" s="197" t="s">
        <v>2870</v>
      </c>
    </row>
    <row r="456" spans="1:54">
      <c r="A456" s="106" t="str">
        <f t="shared" ca="1" si="72"/>
        <v/>
      </c>
      <c r="B456" s="104"/>
      <c r="C456" s="104"/>
      <c r="D456" s="104"/>
      <c r="E456" s="104"/>
      <c r="F456" s="104"/>
      <c r="G456" s="104"/>
      <c r="H456" s="104"/>
      <c r="I456" s="104"/>
      <c r="J456" s="104"/>
      <c r="K456" s="105"/>
      <c r="L456" s="105"/>
      <c r="M456" s="49" t="s">
        <v>731</v>
      </c>
      <c r="N456" s="49"/>
      <c r="O456" s="107" t="str">
        <f t="shared" ca="1" si="73"/>
        <v/>
      </c>
      <c r="P456" s="107" t="str">
        <f t="shared" ca="1" si="74"/>
        <v/>
      </c>
      <c r="Q456" s="108" t="str">
        <f t="shared" ca="1" si="75"/>
        <v/>
      </c>
      <c r="R456" s="108" t="str">
        <f t="shared" ca="1" si="81"/>
        <v/>
      </c>
      <c r="S456" s="109" t="str">
        <f t="shared" ca="1" si="76"/>
        <v/>
      </c>
      <c r="T456" s="109" t="str">
        <f t="shared" ca="1" si="77"/>
        <v/>
      </c>
      <c r="U456" s="108" t="str">
        <f t="shared" ca="1" si="78"/>
        <v/>
      </c>
      <c r="V456" s="109" t="str">
        <f t="shared" ca="1" si="79"/>
        <v/>
      </c>
      <c r="W456" s="181" t="str">
        <f t="shared" ca="1" si="80"/>
        <v/>
      </c>
      <c r="X456" s="182" t="str">
        <f t="shared" ca="1" si="82"/>
        <v/>
      </c>
      <c r="Y456" s="182" t="str">
        <f t="shared" ca="1" si="83"/>
        <v/>
      </c>
      <c r="Z456" s="49">
        <v>456</v>
      </c>
      <c r="AA456" s="49">
        <v>444</v>
      </c>
      <c r="BA456" s="191" t="s">
        <v>3649</v>
      </c>
      <c r="BB456" s="197" t="s">
        <v>2871</v>
      </c>
    </row>
    <row r="457" spans="1:54">
      <c r="A457" s="106" t="str">
        <f t="shared" ca="1" si="72"/>
        <v/>
      </c>
      <c r="B457" s="104"/>
      <c r="C457" s="104"/>
      <c r="D457" s="104"/>
      <c r="E457" s="104"/>
      <c r="F457" s="104"/>
      <c r="G457" s="104"/>
      <c r="H457" s="104"/>
      <c r="I457" s="104"/>
      <c r="J457" s="104"/>
      <c r="K457" s="105"/>
      <c r="L457" s="105"/>
      <c r="M457" s="49" t="s">
        <v>732</v>
      </c>
      <c r="N457" s="49"/>
      <c r="O457" s="107" t="str">
        <f t="shared" ca="1" si="73"/>
        <v/>
      </c>
      <c r="P457" s="107" t="str">
        <f t="shared" ca="1" si="74"/>
        <v/>
      </c>
      <c r="Q457" s="108" t="str">
        <f t="shared" ca="1" si="75"/>
        <v/>
      </c>
      <c r="R457" s="108" t="str">
        <f t="shared" ca="1" si="81"/>
        <v/>
      </c>
      <c r="S457" s="109" t="str">
        <f t="shared" ca="1" si="76"/>
        <v/>
      </c>
      <c r="T457" s="109" t="str">
        <f t="shared" ca="1" si="77"/>
        <v/>
      </c>
      <c r="U457" s="108" t="str">
        <f t="shared" ca="1" si="78"/>
        <v/>
      </c>
      <c r="V457" s="109" t="str">
        <f t="shared" ca="1" si="79"/>
        <v/>
      </c>
      <c r="W457" s="181" t="str">
        <f t="shared" ca="1" si="80"/>
        <v/>
      </c>
      <c r="X457" s="182" t="str">
        <f t="shared" ca="1" si="82"/>
        <v/>
      </c>
      <c r="Y457" s="182" t="str">
        <f t="shared" ca="1" si="83"/>
        <v/>
      </c>
      <c r="Z457" s="49">
        <v>457</v>
      </c>
      <c r="AA457" s="49">
        <v>445</v>
      </c>
      <c r="BA457" s="191" t="s">
        <v>3650</v>
      </c>
      <c r="BB457" s="192" t="s">
        <v>3157</v>
      </c>
    </row>
    <row r="458" spans="1:54">
      <c r="A458" s="106" t="str">
        <f t="shared" ca="1" si="72"/>
        <v/>
      </c>
      <c r="B458" s="104"/>
      <c r="C458" s="104"/>
      <c r="D458" s="104"/>
      <c r="E458" s="104"/>
      <c r="F458" s="104"/>
      <c r="G458" s="104"/>
      <c r="H458" s="104"/>
      <c r="I458" s="104"/>
      <c r="J458" s="104"/>
      <c r="K458" s="105"/>
      <c r="L458" s="105"/>
      <c r="M458" s="49" t="s">
        <v>733</v>
      </c>
      <c r="N458" s="49"/>
      <c r="O458" s="107" t="str">
        <f t="shared" ca="1" si="73"/>
        <v/>
      </c>
      <c r="P458" s="107" t="str">
        <f t="shared" ca="1" si="74"/>
        <v/>
      </c>
      <c r="Q458" s="108" t="str">
        <f t="shared" ca="1" si="75"/>
        <v/>
      </c>
      <c r="R458" s="108" t="str">
        <f t="shared" ca="1" si="81"/>
        <v/>
      </c>
      <c r="S458" s="109" t="str">
        <f t="shared" ca="1" si="76"/>
        <v/>
      </c>
      <c r="T458" s="109" t="str">
        <f t="shared" ca="1" si="77"/>
        <v/>
      </c>
      <c r="U458" s="108" t="str">
        <f t="shared" ca="1" si="78"/>
        <v/>
      </c>
      <c r="V458" s="109" t="str">
        <f t="shared" ca="1" si="79"/>
        <v/>
      </c>
      <c r="W458" s="181" t="str">
        <f t="shared" ca="1" si="80"/>
        <v/>
      </c>
      <c r="X458" s="182" t="str">
        <f t="shared" ca="1" si="82"/>
        <v/>
      </c>
      <c r="Y458" s="182" t="str">
        <f t="shared" ca="1" si="83"/>
        <v/>
      </c>
      <c r="Z458" s="49">
        <v>458</v>
      </c>
      <c r="AA458" s="49">
        <v>446</v>
      </c>
      <c r="BA458" s="194" t="s">
        <v>3651</v>
      </c>
      <c r="BB458" s="189" t="s">
        <v>2872</v>
      </c>
    </row>
    <row r="459" spans="1:54">
      <c r="A459" s="106" t="str">
        <f t="shared" ca="1" si="72"/>
        <v/>
      </c>
      <c r="B459" s="104"/>
      <c r="C459" s="104"/>
      <c r="D459" s="104"/>
      <c r="E459" s="104"/>
      <c r="F459" s="104"/>
      <c r="G459" s="104"/>
      <c r="H459" s="104"/>
      <c r="I459" s="104"/>
      <c r="J459" s="104"/>
      <c r="K459" s="105"/>
      <c r="L459" s="105"/>
      <c r="M459" s="49" t="s">
        <v>734</v>
      </c>
      <c r="N459" s="49"/>
      <c r="O459" s="107" t="str">
        <f t="shared" ca="1" si="73"/>
        <v/>
      </c>
      <c r="P459" s="107" t="str">
        <f t="shared" ca="1" si="74"/>
        <v/>
      </c>
      <c r="Q459" s="108" t="str">
        <f t="shared" ca="1" si="75"/>
        <v/>
      </c>
      <c r="R459" s="108" t="str">
        <f t="shared" ca="1" si="81"/>
        <v/>
      </c>
      <c r="S459" s="109" t="str">
        <f t="shared" ca="1" si="76"/>
        <v/>
      </c>
      <c r="T459" s="109" t="str">
        <f t="shared" ca="1" si="77"/>
        <v/>
      </c>
      <c r="U459" s="108" t="str">
        <f t="shared" ca="1" si="78"/>
        <v/>
      </c>
      <c r="V459" s="109" t="str">
        <f t="shared" ca="1" si="79"/>
        <v/>
      </c>
      <c r="W459" s="181" t="str">
        <f t="shared" ca="1" si="80"/>
        <v/>
      </c>
      <c r="X459" s="182" t="str">
        <f t="shared" ca="1" si="82"/>
        <v/>
      </c>
      <c r="Y459" s="182" t="str">
        <f t="shared" ca="1" si="83"/>
        <v/>
      </c>
      <c r="Z459" s="49">
        <v>459</v>
      </c>
      <c r="AA459" s="49">
        <v>447</v>
      </c>
      <c r="BA459" s="194" t="s">
        <v>3652</v>
      </c>
      <c r="BB459" s="189" t="s">
        <v>2873</v>
      </c>
    </row>
    <row r="460" spans="1:54">
      <c r="A460" s="106" t="str">
        <f t="shared" ca="1" si="72"/>
        <v/>
      </c>
      <c r="B460" s="104"/>
      <c r="C460" s="104"/>
      <c r="D460" s="104"/>
      <c r="E460" s="104"/>
      <c r="F460" s="104"/>
      <c r="G460" s="104"/>
      <c r="H460" s="104"/>
      <c r="I460" s="104"/>
      <c r="J460" s="104"/>
      <c r="K460" s="105"/>
      <c r="L460" s="105"/>
      <c r="M460" s="49" t="s">
        <v>735</v>
      </c>
      <c r="N460" s="49"/>
      <c r="O460" s="107" t="str">
        <f t="shared" ca="1" si="73"/>
        <v/>
      </c>
      <c r="P460" s="107" t="str">
        <f t="shared" ca="1" si="74"/>
        <v/>
      </c>
      <c r="Q460" s="108" t="str">
        <f t="shared" ca="1" si="75"/>
        <v/>
      </c>
      <c r="R460" s="108" t="str">
        <f t="shared" ca="1" si="81"/>
        <v/>
      </c>
      <c r="S460" s="109" t="str">
        <f t="shared" ca="1" si="76"/>
        <v/>
      </c>
      <c r="T460" s="109" t="str">
        <f t="shared" ca="1" si="77"/>
        <v/>
      </c>
      <c r="U460" s="108" t="str">
        <f t="shared" ca="1" si="78"/>
        <v/>
      </c>
      <c r="V460" s="109" t="str">
        <f t="shared" ca="1" si="79"/>
        <v/>
      </c>
      <c r="W460" s="181" t="str">
        <f t="shared" ca="1" si="80"/>
        <v/>
      </c>
      <c r="X460" s="182" t="str">
        <f t="shared" ca="1" si="82"/>
        <v/>
      </c>
      <c r="Y460" s="182" t="str">
        <f t="shared" ca="1" si="83"/>
        <v/>
      </c>
      <c r="Z460" s="49">
        <v>460</v>
      </c>
      <c r="AA460" s="49">
        <v>448</v>
      </c>
      <c r="BA460" s="194" t="s">
        <v>3653</v>
      </c>
      <c r="BB460" s="189" t="s">
        <v>2874</v>
      </c>
    </row>
    <row r="461" spans="1:54">
      <c r="A461" s="106" t="str">
        <f t="shared" ref="A461:A524" ca="1" si="84">IF(INDIRECT("B"&amp;Z461)="","",$C$6)</f>
        <v/>
      </c>
      <c r="B461" s="104"/>
      <c r="C461" s="104"/>
      <c r="D461" s="104"/>
      <c r="E461" s="104"/>
      <c r="F461" s="104"/>
      <c r="G461" s="104"/>
      <c r="H461" s="104"/>
      <c r="I461" s="104"/>
      <c r="J461" s="104"/>
      <c r="K461" s="105"/>
      <c r="L461" s="105"/>
      <c r="M461" s="49" t="s">
        <v>736</v>
      </c>
      <c r="N461" s="49"/>
      <c r="O461" s="107" t="str">
        <f t="shared" ref="O461:O524" ca="1" si="85">IF(INDIRECT("B"&amp;Z461)="","",IF(EXACT(INDIRECT("M"&amp;Z461),INDIRECT("B"&amp;Z461)),AA461&amp;"人目","エラー"))</f>
        <v/>
      </c>
      <c r="P461" s="107" t="str">
        <f t="shared" ref="P461:P524" ca="1" si="86">IFERROR(IF(INDIRECT("C"&amp;Z461)="","",VLOOKUP(TEXT(INDIRECT("C"&amp;Z461),"00"),$BD:$BE,2,FALSE)),"エラー")</f>
        <v/>
      </c>
      <c r="Q461" s="108" t="str">
        <f t="shared" ref="Q461:Q524" ca="1" si="87">IFERROR(IF(INDIRECT("D"&amp;Z461)="","",VLOOKUP(TEXT(INDIRECT("D"&amp;Z461),"00"),$BH$3:$BI$4,2,FALSE)),"エラー")</f>
        <v/>
      </c>
      <c r="R461" s="108" t="str">
        <f t="shared" ca="1" si="81"/>
        <v/>
      </c>
      <c r="S461" s="109" t="str">
        <f t="shared" ref="S461:S524" ca="1" si="88">IFERROR(IF(INDIRECT("F"&amp;Z461)="","",VLOOKUP(TEXT(INDIRECT("F"&amp;Z461),"000"),$BN:$BO,2,FALSE)),"エラー")</f>
        <v/>
      </c>
      <c r="T461" s="109" t="str">
        <f t="shared" ref="T461:T524" ca="1" si="89">IFERROR(IF(INDIRECT("G"&amp;Z461)="","",VLOOKUP(TEXT(INDIRECT("G"&amp;Z461),"000"),$BQ:$BR,2,FALSE)),"エラー")</f>
        <v/>
      </c>
      <c r="U461" s="108" t="str">
        <f t="shared" ref="U461:U524" ca="1" si="90">IFERROR(IF(INDIRECT("H"&amp;Z461)="","",LEFT(TEXT(INDIRECT("H"&amp;Z461),"00000"),4)&amp;"年"&amp;RIGHT(TEXT(INDIRECT("H"&amp;Z461),"00000"),2)&amp;"月"),"エラー")</f>
        <v/>
      </c>
      <c r="V461" s="109" t="str">
        <f t="shared" ref="V461:V524" ca="1" si="91">IFERROR(IF(INDIRECT("I"&amp;Z461)="","",VLOOKUP(TEXT(INDIRECT("I"&amp;Z461),"000"),$BV$3:$BW$33,2,FALSE)),"エラー")</f>
        <v/>
      </c>
      <c r="W461" s="181" t="str">
        <f t="shared" ref="W461:W524" ca="1" si="92">IFERROR(IF(INDIRECT("J"&amp;Z461)="","",VLOOKUP(TEXT(INDIRECT("J"&amp;Z461),"00"),$BY$3:$BZ$16,2,FALSE)),"エラー")</f>
        <v/>
      </c>
      <c r="X461" s="182" t="str">
        <f t="shared" ca="1" si="82"/>
        <v/>
      </c>
      <c r="Y461" s="182" t="str">
        <f t="shared" ca="1" si="83"/>
        <v/>
      </c>
      <c r="Z461" s="49">
        <v>461</v>
      </c>
      <c r="AA461" s="49">
        <v>449</v>
      </c>
      <c r="BA461" s="194" t="s">
        <v>3654</v>
      </c>
      <c r="BB461" s="189" t="s">
        <v>2875</v>
      </c>
    </row>
    <row r="462" spans="1:54">
      <c r="A462" s="106" t="str">
        <f t="shared" ca="1" si="84"/>
        <v/>
      </c>
      <c r="B462" s="104"/>
      <c r="C462" s="104"/>
      <c r="D462" s="104"/>
      <c r="E462" s="104"/>
      <c r="F462" s="104"/>
      <c r="G462" s="104"/>
      <c r="H462" s="104"/>
      <c r="I462" s="104"/>
      <c r="J462" s="104"/>
      <c r="K462" s="105"/>
      <c r="L462" s="105"/>
      <c r="M462" s="49" t="s">
        <v>737</v>
      </c>
      <c r="N462" s="49"/>
      <c r="O462" s="107" t="str">
        <f t="shared" ca="1" si="85"/>
        <v/>
      </c>
      <c r="P462" s="107" t="str">
        <f t="shared" ca="1" si="86"/>
        <v/>
      </c>
      <c r="Q462" s="108" t="str">
        <f t="shared" ca="1" si="87"/>
        <v/>
      </c>
      <c r="R462" s="108" t="str">
        <f t="shared" ref="R462:R525" ca="1" si="93">IFERROR(IF(INDIRECT("E"&amp;Z462)="","",VLOOKUP(TEXT(INDIRECT("E"&amp;Z462),"0"),$BK$3:$BL$5,2,FALSE)),"エラー")</f>
        <v/>
      </c>
      <c r="S462" s="109" t="str">
        <f t="shared" ca="1" si="88"/>
        <v/>
      </c>
      <c r="T462" s="109" t="str">
        <f t="shared" ca="1" si="89"/>
        <v/>
      </c>
      <c r="U462" s="108" t="str">
        <f t="shared" ca="1" si="90"/>
        <v/>
      </c>
      <c r="V462" s="109" t="str">
        <f t="shared" ca="1" si="91"/>
        <v/>
      </c>
      <c r="W462" s="181" t="str">
        <f t="shared" ca="1" si="92"/>
        <v/>
      </c>
      <c r="X462" s="182" t="str">
        <f t="shared" ref="X462:X525" ca="1" si="94">IFERROR(IF(INDIRECT("K"&amp;Z462)="","",VLOOKUP(INDIRECT("K"&amp;Z462),$CB$2:$CC$3,2,FALSE)),"エラー")</f>
        <v/>
      </c>
      <c r="Y462" s="182" t="str">
        <f t="shared" ref="Y462:Y525" ca="1" si="95">IFERROR(IF(INDIRECT("L"&amp;Z462)="","",VLOOKUP(INDIRECT("L"&amp;Z462),$CE$2:$CF$3,2,FALSE)),"エラー")</f>
        <v/>
      </c>
      <c r="Z462" s="49">
        <v>462</v>
      </c>
      <c r="AA462" s="49">
        <v>450</v>
      </c>
      <c r="BA462" s="194" t="s">
        <v>3655</v>
      </c>
      <c r="BB462" s="189" t="s">
        <v>2876</v>
      </c>
    </row>
    <row r="463" spans="1:54">
      <c r="A463" s="106" t="str">
        <f t="shared" ca="1" si="84"/>
        <v/>
      </c>
      <c r="B463" s="104"/>
      <c r="C463" s="104"/>
      <c r="D463" s="104"/>
      <c r="E463" s="104"/>
      <c r="F463" s="104"/>
      <c r="G463" s="104"/>
      <c r="H463" s="104"/>
      <c r="I463" s="104"/>
      <c r="J463" s="104"/>
      <c r="K463" s="105"/>
      <c r="L463" s="105"/>
      <c r="M463" s="49" t="s">
        <v>738</v>
      </c>
      <c r="N463" s="49"/>
      <c r="O463" s="107" t="str">
        <f t="shared" ca="1" si="85"/>
        <v/>
      </c>
      <c r="P463" s="107" t="str">
        <f t="shared" ca="1" si="86"/>
        <v/>
      </c>
      <c r="Q463" s="108" t="str">
        <f t="shared" ca="1" si="87"/>
        <v/>
      </c>
      <c r="R463" s="108" t="str">
        <f t="shared" ca="1" si="93"/>
        <v/>
      </c>
      <c r="S463" s="109" t="str">
        <f t="shared" ca="1" si="88"/>
        <v/>
      </c>
      <c r="T463" s="109" t="str">
        <f t="shared" ca="1" si="89"/>
        <v/>
      </c>
      <c r="U463" s="108" t="str">
        <f t="shared" ca="1" si="90"/>
        <v/>
      </c>
      <c r="V463" s="109" t="str">
        <f t="shared" ca="1" si="91"/>
        <v/>
      </c>
      <c r="W463" s="181" t="str">
        <f t="shared" ca="1" si="92"/>
        <v/>
      </c>
      <c r="X463" s="182" t="str">
        <f t="shared" ca="1" si="94"/>
        <v/>
      </c>
      <c r="Y463" s="182" t="str">
        <f t="shared" ca="1" si="95"/>
        <v/>
      </c>
      <c r="Z463" s="49">
        <v>463</v>
      </c>
      <c r="AA463" s="49">
        <v>451</v>
      </c>
      <c r="BA463" s="188" t="s">
        <v>3656</v>
      </c>
      <c r="BB463" s="189" t="s">
        <v>2877</v>
      </c>
    </row>
    <row r="464" spans="1:54">
      <c r="A464" s="106" t="str">
        <f t="shared" ca="1" si="84"/>
        <v/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5"/>
      <c r="L464" s="105"/>
      <c r="M464" s="49" t="s">
        <v>739</v>
      </c>
      <c r="N464" s="49"/>
      <c r="O464" s="107" t="str">
        <f t="shared" ca="1" si="85"/>
        <v/>
      </c>
      <c r="P464" s="107" t="str">
        <f t="shared" ca="1" si="86"/>
        <v/>
      </c>
      <c r="Q464" s="108" t="str">
        <f t="shared" ca="1" si="87"/>
        <v/>
      </c>
      <c r="R464" s="108" t="str">
        <f t="shared" ca="1" si="93"/>
        <v/>
      </c>
      <c r="S464" s="109" t="str">
        <f t="shared" ca="1" si="88"/>
        <v/>
      </c>
      <c r="T464" s="109" t="str">
        <f t="shared" ca="1" si="89"/>
        <v/>
      </c>
      <c r="U464" s="108" t="str">
        <f t="shared" ca="1" si="90"/>
        <v/>
      </c>
      <c r="V464" s="109" t="str">
        <f t="shared" ca="1" si="91"/>
        <v/>
      </c>
      <c r="W464" s="181" t="str">
        <f t="shared" ca="1" si="92"/>
        <v/>
      </c>
      <c r="X464" s="182" t="str">
        <f t="shared" ca="1" si="94"/>
        <v/>
      </c>
      <c r="Y464" s="182" t="str">
        <f t="shared" ca="1" si="95"/>
        <v/>
      </c>
      <c r="Z464" s="49">
        <v>464</v>
      </c>
      <c r="AA464" s="49">
        <v>452</v>
      </c>
      <c r="BA464" s="190" t="s">
        <v>3657</v>
      </c>
      <c r="BB464" s="189" t="s">
        <v>3158</v>
      </c>
    </row>
    <row r="465" spans="1:54">
      <c r="A465" s="106" t="str">
        <f t="shared" ca="1" si="84"/>
        <v/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5"/>
      <c r="L465" s="105"/>
      <c r="M465" s="49" t="s">
        <v>740</v>
      </c>
      <c r="N465" s="49"/>
      <c r="O465" s="107" t="str">
        <f t="shared" ca="1" si="85"/>
        <v/>
      </c>
      <c r="P465" s="107" t="str">
        <f t="shared" ca="1" si="86"/>
        <v/>
      </c>
      <c r="Q465" s="108" t="str">
        <f t="shared" ca="1" si="87"/>
        <v/>
      </c>
      <c r="R465" s="108" t="str">
        <f t="shared" ca="1" si="93"/>
        <v/>
      </c>
      <c r="S465" s="109" t="str">
        <f t="shared" ca="1" si="88"/>
        <v/>
      </c>
      <c r="T465" s="109" t="str">
        <f t="shared" ca="1" si="89"/>
        <v/>
      </c>
      <c r="U465" s="108" t="str">
        <f t="shared" ca="1" si="90"/>
        <v/>
      </c>
      <c r="V465" s="109" t="str">
        <f t="shared" ca="1" si="91"/>
        <v/>
      </c>
      <c r="W465" s="181" t="str">
        <f t="shared" ca="1" si="92"/>
        <v/>
      </c>
      <c r="X465" s="182" t="str">
        <f t="shared" ca="1" si="94"/>
        <v/>
      </c>
      <c r="Y465" s="182" t="str">
        <f t="shared" ca="1" si="95"/>
        <v/>
      </c>
      <c r="Z465" s="49">
        <v>465</v>
      </c>
      <c r="AA465" s="49">
        <v>453</v>
      </c>
      <c r="BA465" s="190" t="s">
        <v>3658</v>
      </c>
      <c r="BB465" s="189" t="s">
        <v>2878</v>
      </c>
    </row>
    <row r="466" spans="1:54">
      <c r="A466" s="106" t="str">
        <f t="shared" ca="1" si="84"/>
        <v/>
      </c>
      <c r="B466" s="104"/>
      <c r="C466" s="104"/>
      <c r="D466" s="104"/>
      <c r="E466" s="104"/>
      <c r="F466" s="104"/>
      <c r="G466" s="104"/>
      <c r="H466" s="104"/>
      <c r="I466" s="104"/>
      <c r="J466" s="104"/>
      <c r="K466" s="105"/>
      <c r="L466" s="105"/>
      <c r="M466" s="49" t="s">
        <v>741</v>
      </c>
      <c r="N466" s="49"/>
      <c r="O466" s="107" t="str">
        <f t="shared" ca="1" si="85"/>
        <v/>
      </c>
      <c r="P466" s="107" t="str">
        <f t="shared" ca="1" si="86"/>
        <v/>
      </c>
      <c r="Q466" s="108" t="str">
        <f t="shared" ca="1" si="87"/>
        <v/>
      </c>
      <c r="R466" s="108" t="str">
        <f t="shared" ca="1" si="93"/>
        <v/>
      </c>
      <c r="S466" s="109" t="str">
        <f t="shared" ca="1" si="88"/>
        <v/>
      </c>
      <c r="T466" s="109" t="str">
        <f t="shared" ca="1" si="89"/>
        <v/>
      </c>
      <c r="U466" s="108" t="str">
        <f t="shared" ca="1" si="90"/>
        <v/>
      </c>
      <c r="V466" s="109" t="str">
        <f t="shared" ca="1" si="91"/>
        <v/>
      </c>
      <c r="W466" s="181" t="str">
        <f t="shared" ca="1" si="92"/>
        <v/>
      </c>
      <c r="X466" s="182" t="str">
        <f t="shared" ca="1" si="94"/>
        <v/>
      </c>
      <c r="Y466" s="182" t="str">
        <f t="shared" ca="1" si="95"/>
        <v/>
      </c>
      <c r="Z466" s="49">
        <v>466</v>
      </c>
      <c r="AA466" s="49">
        <v>454</v>
      </c>
      <c r="BA466" s="194" t="s">
        <v>3659</v>
      </c>
      <c r="BB466" s="189" t="s">
        <v>2879</v>
      </c>
    </row>
    <row r="467" spans="1:54">
      <c r="A467" s="106" t="str">
        <f t="shared" ca="1" si="84"/>
        <v/>
      </c>
      <c r="B467" s="104"/>
      <c r="C467" s="104"/>
      <c r="D467" s="104"/>
      <c r="E467" s="104"/>
      <c r="F467" s="104"/>
      <c r="G467" s="104"/>
      <c r="H467" s="104"/>
      <c r="I467" s="104"/>
      <c r="J467" s="104"/>
      <c r="K467" s="105"/>
      <c r="L467" s="105"/>
      <c r="M467" s="49" t="s">
        <v>742</v>
      </c>
      <c r="N467" s="49"/>
      <c r="O467" s="107" t="str">
        <f t="shared" ca="1" si="85"/>
        <v/>
      </c>
      <c r="P467" s="107" t="str">
        <f t="shared" ca="1" si="86"/>
        <v/>
      </c>
      <c r="Q467" s="108" t="str">
        <f t="shared" ca="1" si="87"/>
        <v/>
      </c>
      <c r="R467" s="108" t="str">
        <f t="shared" ca="1" si="93"/>
        <v/>
      </c>
      <c r="S467" s="109" t="str">
        <f t="shared" ca="1" si="88"/>
        <v/>
      </c>
      <c r="T467" s="109" t="str">
        <f t="shared" ca="1" si="89"/>
        <v/>
      </c>
      <c r="U467" s="108" t="str">
        <f t="shared" ca="1" si="90"/>
        <v/>
      </c>
      <c r="V467" s="109" t="str">
        <f t="shared" ca="1" si="91"/>
        <v/>
      </c>
      <c r="W467" s="181" t="str">
        <f t="shared" ca="1" si="92"/>
        <v/>
      </c>
      <c r="X467" s="182" t="str">
        <f t="shared" ca="1" si="94"/>
        <v/>
      </c>
      <c r="Y467" s="182" t="str">
        <f t="shared" ca="1" si="95"/>
        <v/>
      </c>
      <c r="Z467" s="49">
        <v>467</v>
      </c>
      <c r="AA467" s="49">
        <v>455</v>
      </c>
      <c r="BA467" s="190" t="s">
        <v>3660</v>
      </c>
      <c r="BB467" s="189" t="s">
        <v>2880</v>
      </c>
    </row>
    <row r="468" spans="1:54">
      <c r="A468" s="106" t="str">
        <f t="shared" ca="1" si="84"/>
        <v/>
      </c>
      <c r="B468" s="104"/>
      <c r="C468" s="104"/>
      <c r="D468" s="104"/>
      <c r="E468" s="104"/>
      <c r="F468" s="104"/>
      <c r="G468" s="104"/>
      <c r="H468" s="104"/>
      <c r="I468" s="104"/>
      <c r="J468" s="104"/>
      <c r="K468" s="105"/>
      <c r="L468" s="105"/>
      <c r="M468" s="49" t="s">
        <v>743</v>
      </c>
      <c r="N468" s="49"/>
      <c r="O468" s="107" t="str">
        <f t="shared" ca="1" si="85"/>
        <v/>
      </c>
      <c r="P468" s="107" t="str">
        <f t="shared" ca="1" si="86"/>
        <v/>
      </c>
      <c r="Q468" s="108" t="str">
        <f t="shared" ca="1" si="87"/>
        <v/>
      </c>
      <c r="R468" s="108" t="str">
        <f t="shared" ca="1" si="93"/>
        <v/>
      </c>
      <c r="S468" s="109" t="str">
        <f t="shared" ca="1" si="88"/>
        <v/>
      </c>
      <c r="T468" s="109" t="str">
        <f t="shared" ca="1" si="89"/>
        <v/>
      </c>
      <c r="U468" s="108" t="str">
        <f t="shared" ca="1" si="90"/>
        <v/>
      </c>
      <c r="V468" s="109" t="str">
        <f t="shared" ca="1" si="91"/>
        <v/>
      </c>
      <c r="W468" s="181" t="str">
        <f t="shared" ca="1" si="92"/>
        <v/>
      </c>
      <c r="X468" s="182" t="str">
        <f t="shared" ca="1" si="94"/>
        <v/>
      </c>
      <c r="Y468" s="182" t="str">
        <f t="shared" ca="1" si="95"/>
        <v/>
      </c>
      <c r="Z468" s="49">
        <v>468</v>
      </c>
      <c r="AA468" s="49">
        <v>456</v>
      </c>
      <c r="BA468" s="190" t="s">
        <v>3661</v>
      </c>
      <c r="BB468" s="189" t="s">
        <v>2881</v>
      </c>
    </row>
    <row r="469" spans="1:54">
      <c r="A469" s="106" t="str">
        <f t="shared" ca="1" si="84"/>
        <v/>
      </c>
      <c r="B469" s="104"/>
      <c r="C469" s="104"/>
      <c r="D469" s="104"/>
      <c r="E469" s="104"/>
      <c r="F469" s="104"/>
      <c r="G469" s="104"/>
      <c r="H469" s="104"/>
      <c r="I469" s="104"/>
      <c r="J469" s="104"/>
      <c r="K469" s="105"/>
      <c r="L469" s="105"/>
      <c r="M469" s="49" t="s">
        <v>744</v>
      </c>
      <c r="N469" s="49"/>
      <c r="O469" s="107" t="str">
        <f t="shared" ca="1" si="85"/>
        <v/>
      </c>
      <c r="P469" s="107" t="str">
        <f t="shared" ca="1" si="86"/>
        <v/>
      </c>
      <c r="Q469" s="108" t="str">
        <f t="shared" ca="1" si="87"/>
        <v/>
      </c>
      <c r="R469" s="108" t="str">
        <f t="shared" ca="1" si="93"/>
        <v/>
      </c>
      <c r="S469" s="109" t="str">
        <f t="shared" ca="1" si="88"/>
        <v/>
      </c>
      <c r="T469" s="109" t="str">
        <f t="shared" ca="1" si="89"/>
        <v/>
      </c>
      <c r="U469" s="108" t="str">
        <f t="shared" ca="1" si="90"/>
        <v/>
      </c>
      <c r="V469" s="109" t="str">
        <f t="shared" ca="1" si="91"/>
        <v/>
      </c>
      <c r="W469" s="181" t="str">
        <f t="shared" ca="1" si="92"/>
        <v/>
      </c>
      <c r="X469" s="182" t="str">
        <f t="shared" ca="1" si="94"/>
        <v/>
      </c>
      <c r="Y469" s="182" t="str">
        <f t="shared" ca="1" si="95"/>
        <v/>
      </c>
      <c r="Z469" s="49">
        <v>469</v>
      </c>
      <c r="AA469" s="49">
        <v>457</v>
      </c>
      <c r="BA469" s="190" t="s">
        <v>3662</v>
      </c>
      <c r="BB469" s="189" t="s">
        <v>3159</v>
      </c>
    </row>
    <row r="470" spans="1:54">
      <c r="A470" s="106" t="str">
        <f t="shared" ca="1" si="84"/>
        <v/>
      </c>
      <c r="B470" s="104"/>
      <c r="C470" s="104"/>
      <c r="D470" s="104"/>
      <c r="E470" s="104"/>
      <c r="F470" s="104"/>
      <c r="G470" s="104"/>
      <c r="H470" s="104"/>
      <c r="I470" s="104"/>
      <c r="J470" s="104"/>
      <c r="K470" s="105"/>
      <c r="L470" s="105"/>
      <c r="M470" s="49" t="s">
        <v>745</v>
      </c>
      <c r="N470" s="49"/>
      <c r="O470" s="107" t="str">
        <f t="shared" ca="1" si="85"/>
        <v/>
      </c>
      <c r="P470" s="107" t="str">
        <f t="shared" ca="1" si="86"/>
        <v/>
      </c>
      <c r="Q470" s="108" t="str">
        <f t="shared" ca="1" si="87"/>
        <v/>
      </c>
      <c r="R470" s="108" t="str">
        <f t="shared" ca="1" si="93"/>
        <v/>
      </c>
      <c r="S470" s="109" t="str">
        <f t="shared" ca="1" si="88"/>
        <v/>
      </c>
      <c r="T470" s="109" t="str">
        <f t="shared" ca="1" si="89"/>
        <v/>
      </c>
      <c r="U470" s="108" t="str">
        <f t="shared" ca="1" si="90"/>
        <v/>
      </c>
      <c r="V470" s="109" t="str">
        <f t="shared" ca="1" si="91"/>
        <v/>
      </c>
      <c r="W470" s="181" t="str">
        <f t="shared" ca="1" si="92"/>
        <v/>
      </c>
      <c r="X470" s="182" t="str">
        <f t="shared" ca="1" si="94"/>
        <v/>
      </c>
      <c r="Y470" s="182" t="str">
        <f t="shared" ca="1" si="95"/>
        <v/>
      </c>
      <c r="Z470" s="49">
        <v>470</v>
      </c>
      <c r="AA470" s="49">
        <v>458</v>
      </c>
      <c r="BA470" s="191" t="s">
        <v>3663</v>
      </c>
      <c r="BB470" s="192" t="s">
        <v>3160</v>
      </c>
    </row>
    <row r="471" spans="1:54">
      <c r="A471" s="106" t="str">
        <f t="shared" ca="1" si="84"/>
        <v/>
      </c>
      <c r="B471" s="104"/>
      <c r="C471" s="104"/>
      <c r="D471" s="104"/>
      <c r="E471" s="104"/>
      <c r="F471" s="104"/>
      <c r="G471" s="104"/>
      <c r="H471" s="104"/>
      <c r="I471" s="104"/>
      <c r="J471" s="104"/>
      <c r="K471" s="105"/>
      <c r="L471" s="105"/>
      <c r="M471" s="49" t="s">
        <v>746</v>
      </c>
      <c r="N471" s="49"/>
      <c r="O471" s="107" t="str">
        <f t="shared" ca="1" si="85"/>
        <v/>
      </c>
      <c r="P471" s="107" t="str">
        <f t="shared" ca="1" si="86"/>
        <v/>
      </c>
      <c r="Q471" s="108" t="str">
        <f t="shared" ca="1" si="87"/>
        <v/>
      </c>
      <c r="R471" s="108" t="str">
        <f t="shared" ca="1" si="93"/>
        <v/>
      </c>
      <c r="S471" s="109" t="str">
        <f t="shared" ca="1" si="88"/>
        <v/>
      </c>
      <c r="T471" s="109" t="str">
        <f t="shared" ca="1" si="89"/>
        <v/>
      </c>
      <c r="U471" s="108" t="str">
        <f t="shared" ca="1" si="90"/>
        <v/>
      </c>
      <c r="V471" s="109" t="str">
        <f t="shared" ca="1" si="91"/>
        <v/>
      </c>
      <c r="W471" s="181" t="str">
        <f t="shared" ca="1" si="92"/>
        <v/>
      </c>
      <c r="X471" s="182" t="str">
        <f t="shared" ca="1" si="94"/>
        <v/>
      </c>
      <c r="Y471" s="182" t="str">
        <f t="shared" ca="1" si="95"/>
        <v/>
      </c>
      <c r="Z471" s="49">
        <v>471</v>
      </c>
      <c r="AA471" s="49">
        <v>459</v>
      </c>
      <c r="BA471" s="190" t="s">
        <v>3664</v>
      </c>
      <c r="BB471" s="189" t="s">
        <v>3161</v>
      </c>
    </row>
    <row r="472" spans="1:54">
      <c r="A472" s="106" t="str">
        <f t="shared" ca="1" si="84"/>
        <v/>
      </c>
      <c r="B472" s="104"/>
      <c r="C472" s="104"/>
      <c r="D472" s="104"/>
      <c r="E472" s="104"/>
      <c r="F472" s="104"/>
      <c r="G472" s="104"/>
      <c r="H472" s="104"/>
      <c r="I472" s="104"/>
      <c r="J472" s="104"/>
      <c r="K472" s="105"/>
      <c r="L472" s="105"/>
      <c r="M472" s="49" t="s">
        <v>747</v>
      </c>
      <c r="N472" s="49"/>
      <c r="O472" s="107" t="str">
        <f t="shared" ca="1" si="85"/>
        <v/>
      </c>
      <c r="P472" s="107" t="str">
        <f t="shared" ca="1" si="86"/>
        <v/>
      </c>
      <c r="Q472" s="108" t="str">
        <f t="shared" ca="1" si="87"/>
        <v/>
      </c>
      <c r="R472" s="108" t="str">
        <f t="shared" ca="1" si="93"/>
        <v/>
      </c>
      <c r="S472" s="109" t="str">
        <f t="shared" ca="1" si="88"/>
        <v/>
      </c>
      <c r="T472" s="109" t="str">
        <f t="shared" ca="1" si="89"/>
        <v/>
      </c>
      <c r="U472" s="108" t="str">
        <f t="shared" ca="1" si="90"/>
        <v/>
      </c>
      <c r="V472" s="109" t="str">
        <f t="shared" ca="1" si="91"/>
        <v/>
      </c>
      <c r="W472" s="181" t="str">
        <f t="shared" ca="1" si="92"/>
        <v/>
      </c>
      <c r="X472" s="182" t="str">
        <f t="shared" ca="1" si="94"/>
        <v/>
      </c>
      <c r="Y472" s="182" t="str">
        <f t="shared" ca="1" si="95"/>
        <v/>
      </c>
      <c r="Z472" s="49">
        <v>472</v>
      </c>
      <c r="AA472" s="49">
        <v>460</v>
      </c>
      <c r="BA472" s="190" t="s">
        <v>3665</v>
      </c>
      <c r="BB472" s="189" t="s">
        <v>3162</v>
      </c>
    </row>
    <row r="473" spans="1:54">
      <c r="A473" s="106" t="str">
        <f t="shared" ca="1" si="84"/>
        <v/>
      </c>
      <c r="B473" s="104"/>
      <c r="C473" s="104"/>
      <c r="D473" s="104"/>
      <c r="E473" s="104"/>
      <c r="F473" s="104"/>
      <c r="G473" s="104"/>
      <c r="H473" s="104"/>
      <c r="I473" s="104"/>
      <c r="J473" s="104"/>
      <c r="K473" s="105"/>
      <c r="L473" s="105"/>
      <c r="M473" s="49" t="s">
        <v>748</v>
      </c>
      <c r="N473" s="49"/>
      <c r="O473" s="107" t="str">
        <f t="shared" ca="1" si="85"/>
        <v/>
      </c>
      <c r="P473" s="107" t="str">
        <f t="shared" ca="1" si="86"/>
        <v/>
      </c>
      <c r="Q473" s="108" t="str">
        <f t="shared" ca="1" si="87"/>
        <v/>
      </c>
      <c r="R473" s="108" t="str">
        <f t="shared" ca="1" si="93"/>
        <v/>
      </c>
      <c r="S473" s="109" t="str">
        <f t="shared" ca="1" si="88"/>
        <v/>
      </c>
      <c r="T473" s="109" t="str">
        <f t="shared" ca="1" si="89"/>
        <v/>
      </c>
      <c r="U473" s="108" t="str">
        <f t="shared" ca="1" si="90"/>
        <v/>
      </c>
      <c r="V473" s="109" t="str">
        <f t="shared" ca="1" si="91"/>
        <v/>
      </c>
      <c r="W473" s="181" t="str">
        <f t="shared" ca="1" si="92"/>
        <v/>
      </c>
      <c r="X473" s="182" t="str">
        <f t="shared" ca="1" si="94"/>
        <v/>
      </c>
      <c r="Y473" s="182" t="str">
        <f t="shared" ca="1" si="95"/>
        <v/>
      </c>
      <c r="Z473" s="49">
        <v>473</v>
      </c>
      <c r="AA473" s="49">
        <v>461</v>
      </c>
      <c r="BA473" s="190" t="s">
        <v>3666</v>
      </c>
      <c r="BB473" s="189" t="s">
        <v>3163</v>
      </c>
    </row>
    <row r="474" spans="1:54">
      <c r="A474" s="106" t="str">
        <f t="shared" ca="1" si="84"/>
        <v/>
      </c>
      <c r="B474" s="104"/>
      <c r="C474" s="104"/>
      <c r="D474" s="104"/>
      <c r="E474" s="104"/>
      <c r="F474" s="104"/>
      <c r="G474" s="104"/>
      <c r="H474" s="104"/>
      <c r="I474" s="104"/>
      <c r="J474" s="104"/>
      <c r="K474" s="105"/>
      <c r="L474" s="105"/>
      <c r="M474" s="49" t="s">
        <v>749</v>
      </c>
      <c r="N474" s="49"/>
      <c r="O474" s="107" t="str">
        <f t="shared" ca="1" si="85"/>
        <v/>
      </c>
      <c r="P474" s="107" t="str">
        <f t="shared" ca="1" si="86"/>
        <v/>
      </c>
      <c r="Q474" s="108" t="str">
        <f t="shared" ca="1" si="87"/>
        <v/>
      </c>
      <c r="R474" s="108" t="str">
        <f t="shared" ca="1" si="93"/>
        <v/>
      </c>
      <c r="S474" s="109" t="str">
        <f t="shared" ca="1" si="88"/>
        <v/>
      </c>
      <c r="T474" s="109" t="str">
        <f t="shared" ca="1" si="89"/>
        <v/>
      </c>
      <c r="U474" s="108" t="str">
        <f t="shared" ca="1" si="90"/>
        <v/>
      </c>
      <c r="V474" s="109" t="str">
        <f t="shared" ca="1" si="91"/>
        <v/>
      </c>
      <c r="W474" s="181" t="str">
        <f t="shared" ca="1" si="92"/>
        <v/>
      </c>
      <c r="X474" s="182" t="str">
        <f t="shared" ca="1" si="94"/>
        <v/>
      </c>
      <c r="Y474" s="182" t="str">
        <f t="shared" ca="1" si="95"/>
        <v/>
      </c>
      <c r="Z474" s="49">
        <v>474</v>
      </c>
      <c r="AA474" s="49">
        <v>462</v>
      </c>
      <c r="BA474" s="188" t="s">
        <v>3667</v>
      </c>
      <c r="BB474" s="189" t="s">
        <v>3164</v>
      </c>
    </row>
    <row r="475" spans="1:54">
      <c r="A475" s="106" t="str">
        <f t="shared" ca="1" si="84"/>
        <v/>
      </c>
      <c r="B475" s="104"/>
      <c r="C475" s="104"/>
      <c r="D475" s="104"/>
      <c r="E475" s="104"/>
      <c r="F475" s="104"/>
      <c r="G475" s="104"/>
      <c r="H475" s="104"/>
      <c r="I475" s="104"/>
      <c r="J475" s="104"/>
      <c r="K475" s="105"/>
      <c r="L475" s="105"/>
      <c r="M475" s="49" t="s">
        <v>750</v>
      </c>
      <c r="N475" s="49"/>
      <c r="O475" s="107" t="str">
        <f t="shared" ca="1" si="85"/>
        <v/>
      </c>
      <c r="P475" s="107" t="str">
        <f t="shared" ca="1" si="86"/>
        <v/>
      </c>
      <c r="Q475" s="108" t="str">
        <f t="shared" ca="1" si="87"/>
        <v/>
      </c>
      <c r="R475" s="108" t="str">
        <f t="shared" ca="1" si="93"/>
        <v/>
      </c>
      <c r="S475" s="109" t="str">
        <f t="shared" ca="1" si="88"/>
        <v/>
      </c>
      <c r="T475" s="109" t="str">
        <f t="shared" ca="1" si="89"/>
        <v/>
      </c>
      <c r="U475" s="108" t="str">
        <f t="shared" ca="1" si="90"/>
        <v/>
      </c>
      <c r="V475" s="109" t="str">
        <f t="shared" ca="1" si="91"/>
        <v/>
      </c>
      <c r="W475" s="181" t="str">
        <f t="shared" ca="1" si="92"/>
        <v/>
      </c>
      <c r="X475" s="182" t="str">
        <f t="shared" ca="1" si="94"/>
        <v/>
      </c>
      <c r="Y475" s="182" t="str">
        <f t="shared" ca="1" si="95"/>
        <v/>
      </c>
      <c r="Z475" s="49">
        <v>475</v>
      </c>
      <c r="AA475" s="49">
        <v>463</v>
      </c>
      <c r="BA475" s="194" t="s">
        <v>3668</v>
      </c>
      <c r="BB475" s="189" t="s">
        <v>3165</v>
      </c>
    </row>
    <row r="476" spans="1:54">
      <c r="A476" s="106" t="str">
        <f t="shared" ca="1" si="84"/>
        <v/>
      </c>
      <c r="B476" s="104"/>
      <c r="C476" s="104"/>
      <c r="D476" s="104"/>
      <c r="E476" s="104"/>
      <c r="F476" s="104"/>
      <c r="G476" s="104"/>
      <c r="H476" s="104"/>
      <c r="I476" s="104"/>
      <c r="J476" s="104"/>
      <c r="K476" s="105"/>
      <c r="L476" s="105"/>
      <c r="M476" s="49" t="s">
        <v>751</v>
      </c>
      <c r="N476" s="49"/>
      <c r="O476" s="107" t="str">
        <f t="shared" ca="1" si="85"/>
        <v/>
      </c>
      <c r="P476" s="107" t="str">
        <f t="shared" ca="1" si="86"/>
        <v/>
      </c>
      <c r="Q476" s="108" t="str">
        <f t="shared" ca="1" si="87"/>
        <v/>
      </c>
      <c r="R476" s="108" t="str">
        <f t="shared" ca="1" si="93"/>
        <v/>
      </c>
      <c r="S476" s="109" t="str">
        <f t="shared" ca="1" si="88"/>
        <v/>
      </c>
      <c r="T476" s="109" t="str">
        <f t="shared" ca="1" si="89"/>
        <v/>
      </c>
      <c r="U476" s="108" t="str">
        <f t="shared" ca="1" si="90"/>
        <v/>
      </c>
      <c r="V476" s="109" t="str">
        <f t="shared" ca="1" si="91"/>
        <v/>
      </c>
      <c r="W476" s="181" t="str">
        <f t="shared" ca="1" si="92"/>
        <v/>
      </c>
      <c r="X476" s="182" t="str">
        <f t="shared" ca="1" si="94"/>
        <v/>
      </c>
      <c r="Y476" s="182" t="str">
        <f t="shared" ca="1" si="95"/>
        <v/>
      </c>
      <c r="Z476" s="49">
        <v>476</v>
      </c>
      <c r="AA476" s="49">
        <v>464</v>
      </c>
      <c r="BA476" s="190" t="s">
        <v>3669</v>
      </c>
      <c r="BB476" s="189" t="s">
        <v>4000</v>
      </c>
    </row>
    <row r="477" spans="1:54">
      <c r="A477" s="106" t="str">
        <f t="shared" ca="1" si="84"/>
        <v/>
      </c>
      <c r="B477" s="104"/>
      <c r="C477" s="104"/>
      <c r="D477" s="104"/>
      <c r="E477" s="104"/>
      <c r="F477" s="104"/>
      <c r="G477" s="104"/>
      <c r="H477" s="104"/>
      <c r="I477" s="104"/>
      <c r="J477" s="104"/>
      <c r="K477" s="105"/>
      <c r="L477" s="105"/>
      <c r="M477" s="49" t="s">
        <v>752</v>
      </c>
      <c r="N477" s="49"/>
      <c r="O477" s="107" t="str">
        <f t="shared" ca="1" si="85"/>
        <v/>
      </c>
      <c r="P477" s="107" t="str">
        <f t="shared" ca="1" si="86"/>
        <v/>
      </c>
      <c r="Q477" s="108" t="str">
        <f t="shared" ca="1" si="87"/>
        <v/>
      </c>
      <c r="R477" s="108" t="str">
        <f t="shared" ca="1" si="93"/>
        <v/>
      </c>
      <c r="S477" s="109" t="str">
        <f t="shared" ca="1" si="88"/>
        <v/>
      </c>
      <c r="T477" s="109" t="str">
        <f t="shared" ca="1" si="89"/>
        <v/>
      </c>
      <c r="U477" s="108" t="str">
        <f t="shared" ca="1" si="90"/>
        <v/>
      </c>
      <c r="V477" s="109" t="str">
        <f t="shared" ca="1" si="91"/>
        <v/>
      </c>
      <c r="W477" s="181" t="str">
        <f t="shared" ca="1" si="92"/>
        <v/>
      </c>
      <c r="X477" s="182" t="str">
        <f t="shared" ca="1" si="94"/>
        <v/>
      </c>
      <c r="Y477" s="182" t="str">
        <f t="shared" ca="1" si="95"/>
        <v/>
      </c>
      <c r="Z477" s="49">
        <v>477</v>
      </c>
      <c r="AA477" s="49">
        <v>465</v>
      </c>
      <c r="BA477" s="188" t="s">
        <v>3670</v>
      </c>
      <c r="BB477" s="189" t="s">
        <v>3919</v>
      </c>
    </row>
    <row r="478" spans="1:54">
      <c r="A478" s="106" t="str">
        <f t="shared" ca="1" si="84"/>
        <v/>
      </c>
      <c r="B478" s="104"/>
      <c r="C478" s="104"/>
      <c r="D478" s="104"/>
      <c r="E478" s="104"/>
      <c r="F478" s="104"/>
      <c r="G478" s="104"/>
      <c r="H478" s="104"/>
      <c r="I478" s="104"/>
      <c r="J478" s="104"/>
      <c r="K478" s="105"/>
      <c r="L478" s="105"/>
      <c r="M478" s="49" t="s">
        <v>753</v>
      </c>
      <c r="N478" s="49"/>
      <c r="O478" s="107" t="str">
        <f t="shared" ca="1" si="85"/>
        <v/>
      </c>
      <c r="P478" s="107" t="str">
        <f t="shared" ca="1" si="86"/>
        <v/>
      </c>
      <c r="Q478" s="108" t="str">
        <f t="shared" ca="1" si="87"/>
        <v/>
      </c>
      <c r="R478" s="108" t="str">
        <f t="shared" ca="1" si="93"/>
        <v/>
      </c>
      <c r="S478" s="109" t="str">
        <f t="shared" ca="1" si="88"/>
        <v/>
      </c>
      <c r="T478" s="109" t="str">
        <f t="shared" ca="1" si="89"/>
        <v/>
      </c>
      <c r="U478" s="108" t="str">
        <f t="shared" ca="1" si="90"/>
        <v/>
      </c>
      <c r="V478" s="109" t="str">
        <f t="shared" ca="1" si="91"/>
        <v/>
      </c>
      <c r="W478" s="181" t="str">
        <f t="shared" ca="1" si="92"/>
        <v/>
      </c>
      <c r="X478" s="182" t="str">
        <f t="shared" ca="1" si="94"/>
        <v/>
      </c>
      <c r="Y478" s="182" t="str">
        <f t="shared" ca="1" si="95"/>
        <v/>
      </c>
      <c r="Z478" s="49">
        <v>478</v>
      </c>
      <c r="AA478" s="49">
        <v>466</v>
      </c>
      <c r="BA478" s="190" t="s">
        <v>3671</v>
      </c>
      <c r="BB478" s="189" t="s">
        <v>2882</v>
      </c>
    </row>
    <row r="479" spans="1:54">
      <c r="A479" s="106" t="str">
        <f t="shared" ca="1" si="84"/>
        <v/>
      </c>
      <c r="B479" s="104"/>
      <c r="C479" s="104"/>
      <c r="D479" s="104"/>
      <c r="E479" s="104"/>
      <c r="F479" s="104"/>
      <c r="G479" s="104"/>
      <c r="H479" s="104"/>
      <c r="I479" s="104"/>
      <c r="J479" s="104"/>
      <c r="K479" s="105"/>
      <c r="L479" s="105"/>
      <c r="M479" s="49" t="s">
        <v>754</v>
      </c>
      <c r="N479" s="49"/>
      <c r="O479" s="107" t="str">
        <f t="shared" ca="1" si="85"/>
        <v/>
      </c>
      <c r="P479" s="107" t="str">
        <f t="shared" ca="1" si="86"/>
        <v/>
      </c>
      <c r="Q479" s="108" t="str">
        <f t="shared" ca="1" si="87"/>
        <v/>
      </c>
      <c r="R479" s="108" t="str">
        <f t="shared" ca="1" si="93"/>
        <v/>
      </c>
      <c r="S479" s="109" t="str">
        <f t="shared" ca="1" si="88"/>
        <v/>
      </c>
      <c r="T479" s="109" t="str">
        <f t="shared" ca="1" si="89"/>
        <v/>
      </c>
      <c r="U479" s="108" t="str">
        <f t="shared" ca="1" si="90"/>
        <v/>
      </c>
      <c r="V479" s="109" t="str">
        <f t="shared" ca="1" si="91"/>
        <v/>
      </c>
      <c r="W479" s="181" t="str">
        <f t="shared" ca="1" si="92"/>
        <v/>
      </c>
      <c r="X479" s="182" t="str">
        <f t="shared" ca="1" si="94"/>
        <v/>
      </c>
      <c r="Y479" s="182" t="str">
        <f t="shared" ca="1" si="95"/>
        <v/>
      </c>
      <c r="Z479" s="49">
        <v>479</v>
      </c>
      <c r="AA479" s="49">
        <v>467</v>
      </c>
      <c r="BA479" s="190" t="s">
        <v>3672</v>
      </c>
      <c r="BB479" s="189" t="s">
        <v>2883</v>
      </c>
    </row>
    <row r="480" spans="1:54">
      <c r="A480" s="106" t="str">
        <f t="shared" ca="1" si="84"/>
        <v/>
      </c>
      <c r="B480" s="104"/>
      <c r="C480" s="104"/>
      <c r="D480" s="104"/>
      <c r="E480" s="104"/>
      <c r="F480" s="104"/>
      <c r="G480" s="104"/>
      <c r="H480" s="104"/>
      <c r="I480" s="104"/>
      <c r="J480" s="104"/>
      <c r="K480" s="105"/>
      <c r="L480" s="105"/>
      <c r="M480" s="49" t="s">
        <v>755</v>
      </c>
      <c r="N480" s="49"/>
      <c r="O480" s="107" t="str">
        <f t="shared" ca="1" si="85"/>
        <v/>
      </c>
      <c r="P480" s="107" t="str">
        <f t="shared" ca="1" si="86"/>
        <v/>
      </c>
      <c r="Q480" s="108" t="str">
        <f t="shared" ca="1" si="87"/>
        <v/>
      </c>
      <c r="R480" s="108" t="str">
        <f t="shared" ca="1" si="93"/>
        <v/>
      </c>
      <c r="S480" s="109" t="str">
        <f t="shared" ca="1" si="88"/>
        <v/>
      </c>
      <c r="T480" s="109" t="str">
        <f t="shared" ca="1" si="89"/>
        <v/>
      </c>
      <c r="U480" s="108" t="str">
        <f t="shared" ca="1" si="90"/>
        <v/>
      </c>
      <c r="V480" s="109" t="str">
        <f t="shared" ca="1" si="91"/>
        <v/>
      </c>
      <c r="W480" s="181" t="str">
        <f t="shared" ca="1" si="92"/>
        <v/>
      </c>
      <c r="X480" s="182" t="str">
        <f t="shared" ca="1" si="94"/>
        <v/>
      </c>
      <c r="Y480" s="182" t="str">
        <f t="shared" ca="1" si="95"/>
        <v/>
      </c>
      <c r="Z480" s="49">
        <v>480</v>
      </c>
      <c r="AA480" s="49">
        <v>468</v>
      </c>
      <c r="BA480" s="190" t="s">
        <v>3673</v>
      </c>
      <c r="BB480" s="189" t="s">
        <v>3920</v>
      </c>
    </row>
    <row r="481" spans="1:54">
      <c r="A481" s="106" t="str">
        <f t="shared" ca="1" si="84"/>
        <v/>
      </c>
      <c r="B481" s="104"/>
      <c r="C481" s="104"/>
      <c r="D481" s="104"/>
      <c r="E481" s="104"/>
      <c r="F481" s="104"/>
      <c r="G481" s="104"/>
      <c r="H481" s="104"/>
      <c r="I481" s="104"/>
      <c r="J481" s="104"/>
      <c r="K481" s="105"/>
      <c r="L481" s="105"/>
      <c r="M481" s="49" t="s">
        <v>756</v>
      </c>
      <c r="N481" s="49"/>
      <c r="O481" s="107" t="str">
        <f t="shared" ca="1" si="85"/>
        <v/>
      </c>
      <c r="P481" s="107" t="str">
        <f t="shared" ca="1" si="86"/>
        <v/>
      </c>
      <c r="Q481" s="108" t="str">
        <f t="shared" ca="1" si="87"/>
        <v/>
      </c>
      <c r="R481" s="108" t="str">
        <f t="shared" ca="1" si="93"/>
        <v/>
      </c>
      <c r="S481" s="109" t="str">
        <f t="shared" ca="1" si="88"/>
        <v/>
      </c>
      <c r="T481" s="109" t="str">
        <f t="shared" ca="1" si="89"/>
        <v/>
      </c>
      <c r="U481" s="108" t="str">
        <f t="shared" ca="1" si="90"/>
        <v/>
      </c>
      <c r="V481" s="109" t="str">
        <f t="shared" ca="1" si="91"/>
        <v/>
      </c>
      <c r="W481" s="181" t="str">
        <f t="shared" ca="1" si="92"/>
        <v/>
      </c>
      <c r="X481" s="182" t="str">
        <f t="shared" ca="1" si="94"/>
        <v/>
      </c>
      <c r="Y481" s="182" t="str">
        <f t="shared" ca="1" si="95"/>
        <v/>
      </c>
      <c r="Z481" s="49">
        <v>481</v>
      </c>
      <c r="AA481" s="49">
        <v>469</v>
      </c>
      <c r="BA481" s="188" t="s">
        <v>3674</v>
      </c>
      <c r="BB481" s="189" t="s">
        <v>2884</v>
      </c>
    </row>
    <row r="482" spans="1:54">
      <c r="A482" s="106" t="str">
        <f t="shared" ca="1" si="84"/>
        <v/>
      </c>
      <c r="B482" s="104"/>
      <c r="C482" s="104"/>
      <c r="D482" s="104"/>
      <c r="E482" s="104"/>
      <c r="F482" s="104"/>
      <c r="G482" s="104"/>
      <c r="H482" s="104"/>
      <c r="I482" s="104"/>
      <c r="J482" s="104"/>
      <c r="K482" s="105"/>
      <c r="L482" s="105"/>
      <c r="M482" s="49" t="s">
        <v>757</v>
      </c>
      <c r="N482" s="49"/>
      <c r="O482" s="107" t="str">
        <f t="shared" ca="1" si="85"/>
        <v/>
      </c>
      <c r="P482" s="107" t="str">
        <f t="shared" ca="1" si="86"/>
        <v/>
      </c>
      <c r="Q482" s="108" t="str">
        <f t="shared" ca="1" si="87"/>
        <v/>
      </c>
      <c r="R482" s="108" t="str">
        <f t="shared" ca="1" si="93"/>
        <v/>
      </c>
      <c r="S482" s="109" t="str">
        <f t="shared" ca="1" si="88"/>
        <v/>
      </c>
      <c r="T482" s="109" t="str">
        <f t="shared" ca="1" si="89"/>
        <v/>
      </c>
      <c r="U482" s="108" t="str">
        <f t="shared" ca="1" si="90"/>
        <v/>
      </c>
      <c r="V482" s="109" t="str">
        <f t="shared" ca="1" si="91"/>
        <v/>
      </c>
      <c r="W482" s="181" t="str">
        <f t="shared" ca="1" si="92"/>
        <v/>
      </c>
      <c r="X482" s="182" t="str">
        <f t="shared" ca="1" si="94"/>
        <v/>
      </c>
      <c r="Y482" s="182" t="str">
        <f t="shared" ca="1" si="95"/>
        <v/>
      </c>
      <c r="Z482" s="49">
        <v>482</v>
      </c>
      <c r="AA482" s="49">
        <v>470</v>
      </c>
      <c r="BA482" s="188" t="s">
        <v>3675</v>
      </c>
      <c r="BB482" s="189" t="s">
        <v>3921</v>
      </c>
    </row>
    <row r="483" spans="1:54">
      <c r="A483" s="106" t="str">
        <f t="shared" ca="1" si="84"/>
        <v/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5"/>
      <c r="L483" s="105"/>
      <c r="M483" s="49" t="s">
        <v>758</v>
      </c>
      <c r="N483" s="49"/>
      <c r="O483" s="107" t="str">
        <f t="shared" ca="1" si="85"/>
        <v/>
      </c>
      <c r="P483" s="107" t="str">
        <f t="shared" ca="1" si="86"/>
        <v/>
      </c>
      <c r="Q483" s="108" t="str">
        <f t="shared" ca="1" si="87"/>
        <v/>
      </c>
      <c r="R483" s="108" t="str">
        <f t="shared" ca="1" si="93"/>
        <v/>
      </c>
      <c r="S483" s="109" t="str">
        <f t="shared" ca="1" si="88"/>
        <v/>
      </c>
      <c r="T483" s="109" t="str">
        <f t="shared" ca="1" si="89"/>
        <v/>
      </c>
      <c r="U483" s="108" t="str">
        <f t="shared" ca="1" si="90"/>
        <v/>
      </c>
      <c r="V483" s="109" t="str">
        <f t="shared" ca="1" si="91"/>
        <v/>
      </c>
      <c r="W483" s="181" t="str">
        <f t="shared" ca="1" si="92"/>
        <v/>
      </c>
      <c r="X483" s="182" t="str">
        <f t="shared" ca="1" si="94"/>
        <v/>
      </c>
      <c r="Y483" s="182" t="str">
        <f t="shared" ca="1" si="95"/>
        <v/>
      </c>
      <c r="Z483" s="49">
        <v>483</v>
      </c>
      <c r="AA483" s="49">
        <v>471</v>
      </c>
      <c r="BA483" s="190" t="s">
        <v>3676</v>
      </c>
      <c r="BB483" s="189" t="s">
        <v>3017</v>
      </c>
    </row>
    <row r="484" spans="1:54">
      <c r="A484" s="106" t="str">
        <f t="shared" ca="1" si="84"/>
        <v/>
      </c>
      <c r="B484" s="104"/>
      <c r="C484" s="104"/>
      <c r="D484" s="104"/>
      <c r="E484" s="104"/>
      <c r="F484" s="104"/>
      <c r="G484" s="104"/>
      <c r="H484" s="104"/>
      <c r="I484" s="104"/>
      <c r="J484" s="104"/>
      <c r="K484" s="105"/>
      <c r="L484" s="105"/>
      <c r="M484" s="49" t="s">
        <v>759</v>
      </c>
      <c r="N484" s="49"/>
      <c r="O484" s="107" t="str">
        <f t="shared" ca="1" si="85"/>
        <v/>
      </c>
      <c r="P484" s="107" t="str">
        <f t="shared" ca="1" si="86"/>
        <v/>
      </c>
      <c r="Q484" s="108" t="str">
        <f t="shared" ca="1" si="87"/>
        <v/>
      </c>
      <c r="R484" s="108" t="str">
        <f t="shared" ca="1" si="93"/>
        <v/>
      </c>
      <c r="S484" s="109" t="str">
        <f t="shared" ca="1" si="88"/>
        <v/>
      </c>
      <c r="T484" s="109" t="str">
        <f t="shared" ca="1" si="89"/>
        <v/>
      </c>
      <c r="U484" s="108" t="str">
        <f t="shared" ca="1" si="90"/>
        <v/>
      </c>
      <c r="V484" s="109" t="str">
        <f t="shared" ca="1" si="91"/>
        <v/>
      </c>
      <c r="W484" s="181" t="str">
        <f t="shared" ca="1" si="92"/>
        <v/>
      </c>
      <c r="X484" s="182" t="str">
        <f t="shared" ca="1" si="94"/>
        <v/>
      </c>
      <c r="Y484" s="182" t="str">
        <f t="shared" ca="1" si="95"/>
        <v/>
      </c>
      <c r="Z484" s="49">
        <v>484</v>
      </c>
      <c r="AA484" s="49">
        <v>472</v>
      </c>
      <c r="BA484" s="188" t="s">
        <v>3677</v>
      </c>
      <c r="BB484" s="189" t="s">
        <v>3018</v>
      </c>
    </row>
    <row r="485" spans="1:54">
      <c r="A485" s="106" t="str">
        <f t="shared" ca="1" si="84"/>
        <v/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5"/>
      <c r="L485" s="105"/>
      <c r="M485" s="49" t="s">
        <v>760</v>
      </c>
      <c r="N485" s="49"/>
      <c r="O485" s="107" t="str">
        <f t="shared" ca="1" si="85"/>
        <v/>
      </c>
      <c r="P485" s="107" t="str">
        <f t="shared" ca="1" si="86"/>
        <v/>
      </c>
      <c r="Q485" s="108" t="str">
        <f t="shared" ca="1" si="87"/>
        <v/>
      </c>
      <c r="R485" s="108" t="str">
        <f t="shared" ca="1" si="93"/>
        <v/>
      </c>
      <c r="S485" s="109" t="str">
        <f t="shared" ca="1" si="88"/>
        <v/>
      </c>
      <c r="T485" s="109" t="str">
        <f t="shared" ca="1" si="89"/>
        <v/>
      </c>
      <c r="U485" s="108" t="str">
        <f t="shared" ca="1" si="90"/>
        <v/>
      </c>
      <c r="V485" s="109" t="str">
        <f t="shared" ca="1" si="91"/>
        <v/>
      </c>
      <c r="W485" s="181" t="str">
        <f t="shared" ca="1" si="92"/>
        <v/>
      </c>
      <c r="X485" s="182" t="str">
        <f t="shared" ca="1" si="94"/>
        <v/>
      </c>
      <c r="Y485" s="182" t="str">
        <f t="shared" ca="1" si="95"/>
        <v/>
      </c>
      <c r="Z485" s="49">
        <v>485</v>
      </c>
      <c r="AA485" s="49">
        <v>473</v>
      </c>
      <c r="BA485" s="190" t="s">
        <v>3961</v>
      </c>
      <c r="BB485" s="189" t="s">
        <v>3931</v>
      </c>
    </row>
    <row r="486" spans="1:54">
      <c r="A486" s="106" t="str">
        <f t="shared" ca="1" si="84"/>
        <v/>
      </c>
      <c r="B486" s="104"/>
      <c r="C486" s="104"/>
      <c r="D486" s="104"/>
      <c r="E486" s="104"/>
      <c r="F486" s="104"/>
      <c r="G486" s="104"/>
      <c r="H486" s="104"/>
      <c r="I486" s="104"/>
      <c r="J486" s="104"/>
      <c r="K486" s="105"/>
      <c r="L486" s="105"/>
      <c r="M486" s="49" t="s">
        <v>761</v>
      </c>
      <c r="N486" s="49"/>
      <c r="O486" s="107" t="str">
        <f t="shared" ca="1" si="85"/>
        <v/>
      </c>
      <c r="P486" s="107" t="str">
        <f t="shared" ca="1" si="86"/>
        <v/>
      </c>
      <c r="Q486" s="108" t="str">
        <f t="shared" ca="1" si="87"/>
        <v/>
      </c>
      <c r="R486" s="108" t="str">
        <f t="shared" ca="1" si="93"/>
        <v/>
      </c>
      <c r="S486" s="109" t="str">
        <f t="shared" ca="1" si="88"/>
        <v/>
      </c>
      <c r="T486" s="109" t="str">
        <f t="shared" ca="1" si="89"/>
        <v/>
      </c>
      <c r="U486" s="108" t="str">
        <f t="shared" ca="1" si="90"/>
        <v/>
      </c>
      <c r="V486" s="109" t="str">
        <f t="shared" ca="1" si="91"/>
        <v/>
      </c>
      <c r="W486" s="181" t="str">
        <f t="shared" ca="1" si="92"/>
        <v/>
      </c>
      <c r="X486" s="182" t="str">
        <f t="shared" ca="1" si="94"/>
        <v/>
      </c>
      <c r="Y486" s="182" t="str">
        <f t="shared" ca="1" si="95"/>
        <v/>
      </c>
      <c r="Z486" s="49">
        <v>486</v>
      </c>
      <c r="AA486" s="49">
        <v>474</v>
      </c>
      <c r="BA486" s="190" t="s">
        <v>4037</v>
      </c>
      <c r="BB486" s="189" t="s">
        <v>4038</v>
      </c>
    </row>
    <row r="487" spans="1:54">
      <c r="A487" s="106" t="str">
        <f t="shared" ca="1" si="84"/>
        <v/>
      </c>
      <c r="B487" s="104"/>
      <c r="C487" s="104"/>
      <c r="D487" s="104"/>
      <c r="E487" s="104"/>
      <c r="F487" s="104"/>
      <c r="G487" s="104"/>
      <c r="H487" s="104"/>
      <c r="I487" s="104"/>
      <c r="J487" s="104"/>
      <c r="K487" s="105"/>
      <c r="L487" s="105"/>
      <c r="M487" s="49" t="s">
        <v>762</v>
      </c>
      <c r="N487" s="49"/>
      <c r="O487" s="107" t="str">
        <f t="shared" ca="1" si="85"/>
        <v/>
      </c>
      <c r="P487" s="107" t="str">
        <f t="shared" ca="1" si="86"/>
        <v/>
      </c>
      <c r="Q487" s="108" t="str">
        <f t="shared" ca="1" si="87"/>
        <v/>
      </c>
      <c r="R487" s="108" t="str">
        <f t="shared" ca="1" si="93"/>
        <v/>
      </c>
      <c r="S487" s="109" t="str">
        <f t="shared" ca="1" si="88"/>
        <v/>
      </c>
      <c r="T487" s="109" t="str">
        <f t="shared" ca="1" si="89"/>
        <v/>
      </c>
      <c r="U487" s="108" t="str">
        <f t="shared" ca="1" si="90"/>
        <v/>
      </c>
      <c r="V487" s="109" t="str">
        <f t="shared" ca="1" si="91"/>
        <v/>
      </c>
      <c r="W487" s="181" t="str">
        <f t="shared" ca="1" si="92"/>
        <v/>
      </c>
      <c r="X487" s="182" t="str">
        <f t="shared" ca="1" si="94"/>
        <v/>
      </c>
      <c r="Y487" s="182" t="str">
        <f t="shared" ca="1" si="95"/>
        <v/>
      </c>
      <c r="Z487" s="49">
        <v>487</v>
      </c>
      <c r="AA487" s="49">
        <v>475</v>
      </c>
      <c r="BA487" s="188" t="s">
        <v>4039</v>
      </c>
      <c r="BB487" s="189" t="s">
        <v>4040</v>
      </c>
    </row>
    <row r="488" spans="1:54">
      <c r="A488" s="106" t="str">
        <f t="shared" ca="1" si="84"/>
        <v/>
      </c>
      <c r="B488" s="104"/>
      <c r="C488" s="104"/>
      <c r="D488" s="104"/>
      <c r="E488" s="104"/>
      <c r="F488" s="104"/>
      <c r="G488" s="104"/>
      <c r="H488" s="104"/>
      <c r="I488" s="104"/>
      <c r="J488" s="104"/>
      <c r="K488" s="105"/>
      <c r="L488" s="105"/>
      <c r="M488" s="49" t="s">
        <v>763</v>
      </c>
      <c r="N488" s="49"/>
      <c r="O488" s="107" t="str">
        <f t="shared" ca="1" si="85"/>
        <v/>
      </c>
      <c r="P488" s="107" t="str">
        <f t="shared" ca="1" si="86"/>
        <v/>
      </c>
      <c r="Q488" s="108" t="str">
        <f t="shared" ca="1" si="87"/>
        <v/>
      </c>
      <c r="R488" s="108" t="str">
        <f t="shared" ca="1" si="93"/>
        <v/>
      </c>
      <c r="S488" s="109" t="str">
        <f t="shared" ca="1" si="88"/>
        <v/>
      </c>
      <c r="T488" s="109" t="str">
        <f t="shared" ca="1" si="89"/>
        <v/>
      </c>
      <c r="U488" s="108" t="str">
        <f t="shared" ca="1" si="90"/>
        <v/>
      </c>
      <c r="V488" s="109" t="str">
        <f t="shared" ca="1" si="91"/>
        <v/>
      </c>
      <c r="W488" s="181" t="str">
        <f t="shared" ca="1" si="92"/>
        <v/>
      </c>
      <c r="X488" s="182" t="str">
        <f t="shared" ca="1" si="94"/>
        <v/>
      </c>
      <c r="Y488" s="182" t="str">
        <f t="shared" ca="1" si="95"/>
        <v/>
      </c>
      <c r="Z488" s="49">
        <v>488</v>
      </c>
      <c r="AA488" s="49">
        <v>476</v>
      </c>
      <c r="BA488" s="190" t="s">
        <v>4041</v>
      </c>
      <c r="BB488" s="189" t="s">
        <v>4042</v>
      </c>
    </row>
    <row r="489" spans="1:54">
      <c r="A489" s="106" t="str">
        <f t="shared" ca="1" si="84"/>
        <v/>
      </c>
      <c r="B489" s="104"/>
      <c r="C489" s="104"/>
      <c r="D489" s="104"/>
      <c r="E489" s="104"/>
      <c r="F489" s="104"/>
      <c r="G489" s="104"/>
      <c r="H489" s="104"/>
      <c r="I489" s="104"/>
      <c r="J489" s="104"/>
      <c r="K489" s="105"/>
      <c r="L489" s="105"/>
      <c r="M489" s="49" t="s">
        <v>764</v>
      </c>
      <c r="N489" s="49"/>
      <c r="O489" s="107" t="str">
        <f t="shared" ca="1" si="85"/>
        <v/>
      </c>
      <c r="P489" s="107" t="str">
        <f t="shared" ca="1" si="86"/>
        <v/>
      </c>
      <c r="Q489" s="108" t="str">
        <f t="shared" ca="1" si="87"/>
        <v/>
      </c>
      <c r="R489" s="108" t="str">
        <f t="shared" ca="1" si="93"/>
        <v/>
      </c>
      <c r="S489" s="109" t="str">
        <f t="shared" ca="1" si="88"/>
        <v/>
      </c>
      <c r="T489" s="109" t="str">
        <f t="shared" ca="1" si="89"/>
        <v/>
      </c>
      <c r="U489" s="108" t="str">
        <f t="shared" ca="1" si="90"/>
        <v/>
      </c>
      <c r="V489" s="109" t="str">
        <f t="shared" ca="1" si="91"/>
        <v/>
      </c>
      <c r="W489" s="181" t="str">
        <f t="shared" ca="1" si="92"/>
        <v/>
      </c>
      <c r="X489" s="182" t="str">
        <f t="shared" ca="1" si="94"/>
        <v/>
      </c>
      <c r="Y489" s="182" t="str">
        <f t="shared" ca="1" si="95"/>
        <v/>
      </c>
      <c r="Z489" s="49">
        <v>489</v>
      </c>
      <c r="AA489" s="49">
        <v>477</v>
      </c>
      <c r="BA489" s="190" t="s">
        <v>3678</v>
      </c>
      <c r="BB489" s="189" t="s">
        <v>2885</v>
      </c>
    </row>
    <row r="490" spans="1:54">
      <c r="A490" s="106" t="str">
        <f t="shared" ca="1" si="84"/>
        <v/>
      </c>
      <c r="B490" s="104"/>
      <c r="C490" s="104"/>
      <c r="D490" s="104"/>
      <c r="E490" s="104"/>
      <c r="F490" s="104"/>
      <c r="G490" s="104"/>
      <c r="H490" s="104"/>
      <c r="I490" s="104"/>
      <c r="J490" s="104"/>
      <c r="K490" s="105"/>
      <c r="L490" s="105"/>
      <c r="M490" s="49" t="s">
        <v>765</v>
      </c>
      <c r="N490" s="49"/>
      <c r="O490" s="107" t="str">
        <f t="shared" ca="1" si="85"/>
        <v/>
      </c>
      <c r="P490" s="107" t="str">
        <f t="shared" ca="1" si="86"/>
        <v/>
      </c>
      <c r="Q490" s="108" t="str">
        <f t="shared" ca="1" si="87"/>
        <v/>
      </c>
      <c r="R490" s="108" t="str">
        <f t="shared" ca="1" si="93"/>
        <v/>
      </c>
      <c r="S490" s="109" t="str">
        <f t="shared" ca="1" si="88"/>
        <v/>
      </c>
      <c r="T490" s="109" t="str">
        <f t="shared" ca="1" si="89"/>
        <v/>
      </c>
      <c r="U490" s="108" t="str">
        <f t="shared" ca="1" si="90"/>
        <v/>
      </c>
      <c r="V490" s="109" t="str">
        <f t="shared" ca="1" si="91"/>
        <v/>
      </c>
      <c r="W490" s="181" t="str">
        <f t="shared" ca="1" si="92"/>
        <v/>
      </c>
      <c r="X490" s="182" t="str">
        <f t="shared" ca="1" si="94"/>
        <v/>
      </c>
      <c r="Y490" s="182" t="str">
        <f t="shared" ca="1" si="95"/>
        <v/>
      </c>
      <c r="Z490" s="49">
        <v>490</v>
      </c>
      <c r="AA490" s="49">
        <v>478</v>
      </c>
      <c r="BA490" s="190" t="s">
        <v>3679</v>
      </c>
      <c r="BB490" s="189" t="s">
        <v>2886</v>
      </c>
    </row>
    <row r="491" spans="1:54">
      <c r="A491" s="106" t="str">
        <f t="shared" ca="1" si="84"/>
        <v/>
      </c>
      <c r="B491" s="104"/>
      <c r="C491" s="104"/>
      <c r="D491" s="104"/>
      <c r="E491" s="104"/>
      <c r="F491" s="104"/>
      <c r="G491" s="104"/>
      <c r="H491" s="104"/>
      <c r="I491" s="104"/>
      <c r="J491" s="104"/>
      <c r="K491" s="105"/>
      <c r="L491" s="105"/>
      <c r="M491" s="49" t="s">
        <v>766</v>
      </c>
      <c r="N491" s="49"/>
      <c r="O491" s="107" t="str">
        <f t="shared" ca="1" si="85"/>
        <v/>
      </c>
      <c r="P491" s="107" t="str">
        <f t="shared" ca="1" si="86"/>
        <v/>
      </c>
      <c r="Q491" s="108" t="str">
        <f t="shared" ca="1" si="87"/>
        <v/>
      </c>
      <c r="R491" s="108" t="str">
        <f t="shared" ca="1" si="93"/>
        <v/>
      </c>
      <c r="S491" s="109" t="str">
        <f t="shared" ca="1" si="88"/>
        <v/>
      </c>
      <c r="T491" s="109" t="str">
        <f t="shared" ca="1" si="89"/>
        <v/>
      </c>
      <c r="U491" s="108" t="str">
        <f t="shared" ca="1" si="90"/>
        <v/>
      </c>
      <c r="V491" s="109" t="str">
        <f t="shared" ca="1" si="91"/>
        <v/>
      </c>
      <c r="W491" s="181" t="str">
        <f t="shared" ca="1" si="92"/>
        <v/>
      </c>
      <c r="X491" s="182" t="str">
        <f t="shared" ca="1" si="94"/>
        <v/>
      </c>
      <c r="Y491" s="182" t="str">
        <f t="shared" ca="1" si="95"/>
        <v/>
      </c>
      <c r="Z491" s="49">
        <v>491</v>
      </c>
      <c r="AA491" s="49">
        <v>479</v>
      </c>
      <c r="BA491" s="190" t="s">
        <v>3680</v>
      </c>
      <c r="BB491" s="189" t="s">
        <v>3166</v>
      </c>
    </row>
    <row r="492" spans="1:54">
      <c r="A492" s="106" t="str">
        <f t="shared" ca="1" si="84"/>
        <v/>
      </c>
      <c r="B492" s="104"/>
      <c r="C492" s="104"/>
      <c r="D492" s="104"/>
      <c r="E492" s="104"/>
      <c r="F492" s="104"/>
      <c r="G492" s="104"/>
      <c r="H492" s="104"/>
      <c r="I492" s="104"/>
      <c r="J492" s="104"/>
      <c r="K492" s="105"/>
      <c r="L492" s="105"/>
      <c r="M492" s="49" t="s">
        <v>767</v>
      </c>
      <c r="N492" s="49"/>
      <c r="O492" s="107" t="str">
        <f t="shared" ca="1" si="85"/>
        <v/>
      </c>
      <c r="P492" s="107" t="str">
        <f t="shared" ca="1" si="86"/>
        <v/>
      </c>
      <c r="Q492" s="108" t="str">
        <f t="shared" ca="1" si="87"/>
        <v/>
      </c>
      <c r="R492" s="108" t="str">
        <f t="shared" ca="1" si="93"/>
        <v/>
      </c>
      <c r="S492" s="109" t="str">
        <f t="shared" ca="1" si="88"/>
        <v/>
      </c>
      <c r="T492" s="109" t="str">
        <f t="shared" ca="1" si="89"/>
        <v/>
      </c>
      <c r="U492" s="108" t="str">
        <f t="shared" ca="1" si="90"/>
        <v/>
      </c>
      <c r="V492" s="109" t="str">
        <f t="shared" ca="1" si="91"/>
        <v/>
      </c>
      <c r="W492" s="181" t="str">
        <f t="shared" ca="1" si="92"/>
        <v/>
      </c>
      <c r="X492" s="182" t="str">
        <f t="shared" ca="1" si="94"/>
        <v/>
      </c>
      <c r="Y492" s="182" t="str">
        <f t="shared" ca="1" si="95"/>
        <v/>
      </c>
      <c r="Z492" s="49">
        <v>492</v>
      </c>
      <c r="AA492" s="49">
        <v>480</v>
      </c>
      <c r="BA492" s="190" t="s">
        <v>3681</v>
      </c>
      <c r="BB492" s="189" t="s">
        <v>3167</v>
      </c>
    </row>
    <row r="493" spans="1:54">
      <c r="A493" s="106" t="str">
        <f t="shared" ca="1" si="84"/>
        <v/>
      </c>
      <c r="B493" s="104"/>
      <c r="C493" s="104"/>
      <c r="D493" s="104"/>
      <c r="E493" s="104"/>
      <c r="F493" s="104"/>
      <c r="G493" s="104"/>
      <c r="H493" s="104"/>
      <c r="I493" s="104"/>
      <c r="J493" s="104"/>
      <c r="K493" s="105"/>
      <c r="L493" s="105"/>
      <c r="M493" s="49" t="s">
        <v>768</v>
      </c>
      <c r="N493" s="49"/>
      <c r="O493" s="107" t="str">
        <f t="shared" ca="1" si="85"/>
        <v/>
      </c>
      <c r="P493" s="107" t="str">
        <f t="shared" ca="1" si="86"/>
        <v/>
      </c>
      <c r="Q493" s="108" t="str">
        <f t="shared" ca="1" si="87"/>
        <v/>
      </c>
      <c r="R493" s="108" t="str">
        <f t="shared" ca="1" si="93"/>
        <v/>
      </c>
      <c r="S493" s="109" t="str">
        <f t="shared" ca="1" si="88"/>
        <v/>
      </c>
      <c r="T493" s="109" t="str">
        <f t="shared" ca="1" si="89"/>
        <v/>
      </c>
      <c r="U493" s="108" t="str">
        <f t="shared" ca="1" si="90"/>
        <v/>
      </c>
      <c r="V493" s="109" t="str">
        <f t="shared" ca="1" si="91"/>
        <v/>
      </c>
      <c r="W493" s="181" t="str">
        <f t="shared" ca="1" si="92"/>
        <v/>
      </c>
      <c r="X493" s="182" t="str">
        <f t="shared" ca="1" si="94"/>
        <v/>
      </c>
      <c r="Y493" s="182" t="str">
        <f t="shared" ca="1" si="95"/>
        <v/>
      </c>
      <c r="Z493" s="49">
        <v>493</v>
      </c>
      <c r="AA493" s="49">
        <v>481</v>
      </c>
      <c r="BA493" s="200" t="s">
        <v>3962</v>
      </c>
      <c r="BB493" s="201" t="s">
        <v>4090</v>
      </c>
    </row>
    <row r="494" spans="1:54">
      <c r="A494" s="106" t="str">
        <f t="shared" ca="1" si="84"/>
        <v/>
      </c>
      <c r="B494" s="104"/>
      <c r="C494" s="104"/>
      <c r="D494" s="104"/>
      <c r="E494" s="104"/>
      <c r="F494" s="104"/>
      <c r="G494" s="104"/>
      <c r="H494" s="104"/>
      <c r="I494" s="104"/>
      <c r="J494" s="104"/>
      <c r="K494" s="105"/>
      <c r="L494" s="105"/>
      <c r="M494" s="49" t="s">
        <v>769</v>
      </c>
      <c r="N494" s="49"/>
      <c r="O494" s="107" t="str">
        <f t="shared" ca="1" si="85"/>
        <v/>
      </c>
      <c r="P494" s="107" t="str">
        <f t="shared" ca="1" si="86"/>
        <v/>
      </c>
      <c r="Q494" s="108" t="str">
        <f t="shared" ca="1" si="87"/>
        <v/>
      </c>
      <c r="R494" s="108" t="str">
        <f t="shared" ca="1" si="93"/>
        <v/>
      </c>
      <c r="S494" s="109" t="str">
        <f t="shared" ca="1" si="88"/>
        <v/>
      </c>
      <c r="T494" s="109" t="str">
        <f t="shared" ca="1" si="89"/>
        <v/>
      </c>
      <c r="U494" s="108" t="str">
        <f t="shared" ca="1" si="90"/>
        <v/>
      </c>
      <c r="V494" s="109" t="str">
        <f t="shared" ca="1" si="91"/>
        <v/>
      </c>
      <c r="W494" s="181" t="str">
        <f t="shared" ca="1" si="92"/>
        <v/>
      </c>
      <c r="X494" s="182" t="str">
        <f t="shared" ca="1" si="94"/>
        <v/>
      </c>
      <c r="Y494" s="182" t="str">
        <f t="shared" ca="1" si="95"/>
        <v/>
      </c>
      <c r="Z494" s="49">
        <v>494</v>
      </c>
      <c r="AA494" s="49">
        <v>482</v>
      </c>
      <c r="BA494" s="190" t="s">
        <v>3682</v>
      </c>
      <c r="BB494" s="189" t="s">
        <v>3019</v>
      </c>
    </row>
    <row r="495" spans="1:54">
      <c r="A495" s="106" t="str">
        <f t="shared" ca="1" si="84"/>
        <v/>
      </c>
      <c r="B495" s="104"/>
      <c r="C495" s="104"/>
      <c r="D495" s="104"/>
      <c r="E495" s="104"/>
      <c r="F495" s="104"/>
      <c r="G495" s="104"/>
      <c r="H495" s="104"/>
      <c r="I495" s="104"/>
      <c r="J495" s="104"/>
      <c r="K495" s="105"/>
      <c r="L495" s="105"/>
      <c r="M495" s="49" t="s">
        <v>770</v>
      </c>
      <c r="N495" s="49"/>
      <c r="O495" s="107" t="str">
        <f t="shared" ca="1" si="85"/>
        <v/>
      </c>
      <c r="P495" s="107" t="str">
        <f t="shared" ca="1" si="86"/>
        <v/>
      </c>
      <c r="Q495" s="108" t="str">
        <f t="shared" ca="1" si="87"/>
        <v/>
      </c>
      <c r="R495" s="108" t="str">
        <f t="shared" ca="1" si="93"/>
        <v/>
      </c>
      <c r="S495" s="109" t="str">
        <f t="shared" ca="1" si="88"/>
        <v/>
      </c>
      <c r="T495" s="109" t="str">
        <f t="shared" ca="1" si="89"/>
        <v/>
      </c>
      <c r="U495" s="108" t="str">
        <f t="shared" ca="1" si="90"/>
        <v/>
      </c>
      <c r="V495" s="109" t="str">
        <f t="shared" ca="1" si="91"/>
        <v/>
      </c>
      <c r="W495" s="181" t="str">
        <f t="shared" ca="1" si="92"/>
        <v/>
      </c>
      <c r="X495" s="182" t="str">
        <f t="shared" ca="1" si="94"/>
        <v/>
      </c>
      <c r="Y495" s="182" t="str">
        <f t="shared" ca="1" si="95"/>
        <v/>
      </c>
      <c r="Z495" s="49">
        <v>495</v>
      </c>
      <c r="AA495" s="49">
        <v>483</v>
      </c>
      <c r="BA495" s="190" t="s">
        <v>3683</v>
      </c>
      <c r="BB495" s="189" t="s">
        <v>2887</v>
      </c>
    </row>
    <row r="496" spans="1:54">
      <c r="A496" s="106" t="str">
        <f t="shared" ca="1" si="84"/>
        <v/>
      </c>
      <c r="B496" s="104"/>
      <c r="C496" s="104"/>
      <c r="D496" s="104"/>
      <c r="E496" s="104"/>
      <c r="F496" s="104"/>
      <c r="G496" s="104"/>
      <c r="H496" s="104"/>
      <c r="I496" s="104"/>
      <c r="J496" s="104"/>
      <c r="K496" s="105"/>
      <c r="L496" s="105"/>
      <c r="M496" s="49" t="s">
        <v>771</v>
      </c>
      <c r="N496" s="49"/>
      <c r="O496" s="107" t="str">
        <f t="shared" ca="1" si="85"/>
        <v/>
      </c>
      <c r="P496" s="107" t="str">
        <f t="shared" ca="1" si="86"/>
        <v/>
      </c>
      <c r="Q496" s="108" t="str">
        <f t="shared" ca="1" si="87"/>
        <v/>
      </c>
      <c r="R496" s="108" t="str">
        <f t="shared" ca="1" si="93"/>
        <v/>
      </c>
      <c r="S496" s="109" t="str">
        <f t="shared" ca="1" si="88"/>
        <v/>
      </c>
      <c r="T496" s="109" t="str">
        <f t="shared" ca="1" si="89"/>
        <v/>
      </c>
      <c r="U496" s="108" t="str">
        <f t="shared" ca="1" si="90"/>
        <v/>
      </c>
      <c r="V496" s="109" t="str">
        <f t="shared" ca="1" si="91"/>
        <v/>
      </c>
      <c r="W496" s="181" t="str">
        <f t="shared" ca="1" si="92"/>
        <v/>
      </c>
      <c r="X496" s="182" t="str">
        <f t="shared" ca="1" si="94"/>
        <v/>
      </c>
      <c r="Y496" s="182" t="str">
        <f t="shared" ca="1" si="95"/>
        <v/>
      </c>
      <c r="Z496" s="49">
        <v>496</v>
      </c>
      <c r="AA496" s="49">
        <v>484</v>
      </c>
      <c r="BA496" s="190" t="s">
        <v>3684</v>
      </c>
      <c r="BB496" s="189" t="s">
        <v>261</v>
      </c>
    </row>
    <row r="497" spans="1:54">
      <c r="A497" s="106" t="str">
        <f t="shared" ca="1" si="84"/>
        <v/>
      </c>
      <c r="B497" s="104"/>
      <c r="C497" s="104"/>
      <c r="D497" s="104"/>
      <c r="E497" s="104"/>
      <c r="F497" s="104"/>
      <c r="G497" s="104"/>
      <c r="H497" s="104"/>
      <c r="I497" s="104"/>
      <c r="J497" s="104"/>
      <c r="K497" s="105"/>
      <c r="L497" s="105"/>
      <c r="M497" s="49" t="s">
        <v>772</v>
      </c>
      <c r="N497" s="49"/>
      <c r="O497" s="107" t="str">
        <f t="shared" ca="1" si="85"/>
        <v/>
      </c>
      <c r="P497" s="107" t="str">
        <f t="shared" ca="1" si="86"/>
        <v/>
      </c>
      <c r="Q497" s="108" t="str">
        <f t="shared" ca="1" si="87"/>
        <v/>
      </c>
      <c r="R497" s="108" t="str">
        <f t="shared" ca="1" si="93"/>
        <v/>
      </c>
      <c r="S497" s="109" t="str">
        <f t="shared" ca="1" si="88"/>
        <v/>
      </c>
      <c r="T497" s="109" t="str">
        <f t="shared" ca="1" si="89"/>
        <v/>
      </c>
      <c r="U497" s="108" t="str">
        <f t="shared" ca="1" si="90"/>
        <v/>
      </c>
      <c r="V497" s="109" t="str">
        <f t="shared" ca="1" si="91"/>
        <v/>
      </c>
      <c r="W497" s="181" t="str">
        <f t="shared" ca="1" si="92"/>
        <v/>
      </c>
      <c r="X497" s="182" t="str">
        <f t="shared" ca="1" si="94"/>
        <v/>
      </c>
      <c r="Y497" s="182" t="str">
        <f t="shared" ca="1" si="95"/>
        <v/>
      </c>
      <c r="Z497" s="49">
        <v>497</v>
      </c>
      <c r="AA497" s="49">
        <v>485</v>
      </c>
      <c r="BA497" s="190" t="s">
        <v>3685</v>
      </c>
      <c r="BB497" s="189" t="s">
        <v>2888</v>
      </c>
    </row>
    <row r="498" spans="1:54">
      <c r="A498" s="106" t="str">
        <f t="shared" ca="1" si="84"/>
        <v/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5"/>
      <c r="L498" s="105"/>
      <c r="M498" s="49" t="s">
        <v>773</v>
      </c>
      <c r="N498" s="49"/>
      <c r="O498" s="107" t="str">
        <f t="shared" ca="1" si="85"/>
        <v/>
      </c>
      <c r="P498" s="107" t="str">
        <f t="shared" ca="1" si="86"/>
        <v/>
      </c>
      <c r="Q498" s="108" t="str">
        <f t="shared" ca="1" si="87"/>
        <v/>
      </c>
      <c r="R498" s="108" t="str">
        <f t="shared" ca="1" si="93"/>
        <v/>
      </c>
      <c r="S498" s="109" t="str">
        <f t="shared" ca="1" si="88"/>
        <v/>
      </c>
      <c r="T498" s="109" t="str">
        <f t="shared" ca="1" si="89"/>
        <v/>
      </c>
      <c r="U498" s="108" t="str">
        <f t="shared" ca="1" si="90"/>
        <v/>
      </c>
      <c r="V498" s="109" t="str">
        <f t="shared" ca="1" si="91"/>
        <v/>
      </c>
      <c r="W498" s="181" t="str">
        <f t="shared" ca="1" si="92"/>
        <v/>
      </c>
      <c r="X498" s="182" t="str">
        <f t="shared" ca="1" si="94"/>
        <v/>
      </c>
      <c r="Y498" s="182" t="str">
        <f t="shared" ca="1" si="95"/>
        <v/>
      </c>
      <c r="Z498" s="49">
        <v>498</v>
      </c>
      <c r="AA498" s="49">
        <v>486</v>
      </c>
      <c r="BA498" s="190" t="s">
        <v>3686</v>
      </c>
      <c r="BB498" s="189" t="s">
        <v>2889</v>
      </c>
    </row>
    <row r="499" spans="1:54">
      <c r="A499" s="106" t="str">
        <f t="shared" ca="1" si="84"/>
        <v/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5"/>
      <c r="L499" s="105"/>
      <c r="M499" s="49" t="s">
        <v>774</v>
      </c>
      <c r="N499" s="49"/>
      <c r="O499" s="107" t="str">
        <f t="shared" ca="1" si="85"/>
        <v/>
      </c>
      <c r="P499" s="107" t="str">
        <f t="shared" ca="1" si="86"/>
        <v/>
      </c>
      <c r="Q499" s="108" t="str">
        <f t="shared" ca="1" si="87"/>
        <v/>
      </c>
      <c r="R499" s="108" t="str">
        <f t="shared" ca="1" si="93"/>
        <v/>
      </c>
      <c r="S499" s="109" t="str">
        <f t="shared" ca="1" si="88"/>
        <v/>
      </c>
      <c r="T499" s="109" t="str">
        <f t="shared" ca="1" si="89"/>
        <v/>
      </c>
      <c r="U499" s="108" t="str">
        <f t="shared" ca="1" si="90"/>
        <v/>
      </c>
      <c r="V499" s="109" t="str">
        <f t="shared" ca="1" si="91"/>
        <v/>
      </c>
      <c r="W499" s="181" t="str">
        <f t="shared" ca="1" si="92"/>
        <v/>
      </c>
      <c r="X499" s="182" t="str">
        <f t="shared" ca="1" si="94"/>
        <v/>
      </c>
      <c r="Y499" s="182" t="str">
        <f t="shared" ca="1" si="95"/>
        <v/>
      </c>
      <c r="Z499" s="49">
        <v>499</v>
      </c>
      <c r="AA499" s="49">
        <v>487</v>
      </c>
      <c r="BA499" s="190" t="s">
        <v>3687</v>
      </c>
      <c r="BB499" s="189" t="s">
        <v>2890</v>
      </c>
    </row>
    <row r="500" spans="1:54">
      <c r="A500" s="106" t="str">
        <f t="shared" ca="1" si="84"/>
        <v/>
      </c>
      <c r="B500" s="104"/>
      <c r="C500" s="104"/>
      <c r="D500" s="104"/>
      <c r="E500" s="104"/>
      <c r="F500" s="104"/>
      <c r="G500" s="104"/>
      <c r="H500" s="104"/>
      <c r="I500" s="104"/>
      <c r="J500" s="104"/>
      <c r="K500" s="105"/>
      <c r="L500" s="105"/>
      <c r="M500" s="49" t="s">
        <v>775</v>
      </c>
      <c r="N500" s="49"/>
      <c r="O500" s="107" t="str">
        <f t="shared" ca="1" si="85"/>
        <v/>
      </c>
      <c r="P500" s="107" t="str">
        <f t="shared" ca="1" si="86"/>
        <v/>
      </c>
      <c r="Q500" s="108" t="str">
        <f t="shared" ca="1" si="87"/>
        <v/>
      </c>
      <c r="R500" s="108" t="str">
        <f t="shared" ca="1" si="93"/>
        <v/>
      </c>
      <c r="S500" s="109" t="str">
        <f t="shared" ca="1" si="88"/>
        <v/>
      </c>
      <c r="T500" s="109" t="str">
        <f t="shared" ca="1" si="89"/>
        <v/>
      </c>
      <c r="U500" s="108" t="str">
        <f t="shared" ca="1" si="90"/>
        <v/>
      </c>
      <c r="V500" s="109" t="str">
        <f t="shared" ca="1" si="91"/>
        <v/>
      </c>
      <c r="W500" s="181" t="str">
        <f t="shared" ca="1" si="92"/>
        <v/>
      </c>
      <c r="X500" s="182" t="str">
        <f t="shared" ca="1" si="94"/>
        <v/>
      </c>
      <c r="Y500" s="182" t="str">
        <f t="shared" ca="1" si="95"/>
        <v/>
      </c>
      <c r="Z500" s="49">
        <v>500</v>
      </c>
      <c r="AA500" s="49">
        <v>488</v>
      </c>
      <c r="BA500" s="190" t="s">
        <v>3688</v>
      </c>
      <c r="BB500" s="189" t="s">
        <v>2891</v>
      </c>
    </row>
    <row r="501" spans="1:54">
      <c r="A501" s="106" t="str">
        <f t="shared" ca="1" si="84"/>
        <v/>
      </c>
      <c r="B501" s="104"/>
      <c r="C501" s="104"/>
      <c r="D501" s="104"/>
      <c r="E501" s="104"/>
      <c r="F501" s="104"/>
      <c r="G501" s="104"/>
      <c r="H501" s="104"/>
      <c r="I501" s="104"/>
      <c r="J501" s="104"/>
      <c r="K501" s="105"/>
      <c r="L501" s="105"/>
      <c r="M501" s="49" t="s">
        <v>776</v>
      </c>
      <c r="N501" s="49"/>
      <c r="O501" s="107" t="str">
        <f t="shared" ca="1" si="85"/>
        <v/>
      </c>
      <c r="P501" s="107" t="str">
        <f t="shared" ca="1" si="86"/>
        <v/>
      </c>
      <c r="Q501" s="108" t="str">
        <f t="shared" ca="1" si="87"/>
        <v/>
      </c>
      <c r="R501" s="108" t="str">
        <f t="shared" ca="1" si="93"/>
        <v/>
      </c>
      <c r="S501" s="109" t="str">
        <f t="shared" ca="1" si="88"/>
        <v/>
      </c>
      <c r="T501" s="109" t="str">
        <f t="shared" ca="1" si="89"/>
        <v/>
      </c>
      <c r="U501" s="108" t="str">
        <f t="shared" ca="1" si="90"/>
        <v/>
      </c>
      <c r="V501" s="109" t="str">
        <f t="shared" ca="1" si="91"/>
        <v/>
      </c>
      <c r="W501" s="181" t="str">
        <f t="shared" ca="1" si="92"/>
        <v/>
      </c>
      <c r="X501" s="182" t="str">
        <f t="shared" ca="1" si="94"/>
        <v/>
      </c>
      <c r="Y501" s="182" t="str">
        <f t="shared" ca="1" si="95"/>
        <v/>
      </c>
      <c r="Z501" s="49">
        <v>501</v>
      </c>
      <c r="AA501" s="49">
        <v>489</v>
      </c>
      <c r="BA501" s="190" t="s">
        <v>3689</v>
      </c>
      <c r="BB501" s="189" t="s">
        <v>2892</v>
      </c>
    </row>
    <row r="502" spans="1:54">
      <c r="A502" s="106" t="str">
        <f t="shared" ca="1" si="84"/>
        <v/>
      </c>
      <c r="B502" s="104"/>
      <c r="C502" s="104"/>
      <c r="D502" s="104"/>
      <c r="E502" s="104"/>
      <c r="F502" s="104"/>
      <c r="G502" s="104"/>
      <c r="H502" s="104"/>
      <c r="I502" s="104"/>
      <c r="J502" s="104"/>
      <c r="K502" s="105"/>
      <c r="L502" s="105"/>
      <c r="M502" s="49" t="s">
        <v>777</v>
      </c>
      <c r="N502" s="49"/>
      <c r="O502" s="107" t="str">
        <f t="shared" ca="1" si="85"/>
        <v/>
      </c>
      <c r="P502" s="107" t="str">
        <f t="shared" ca="1" si="86"/>
        <v/>
      </c>
      <c r="Q502" s="108" t="str">
        <f t="shared" ca="1" si="87"/>
        <v/>
      </c>
      <c r="R502" s="108" t="str">
        <f t="shared" ca="1" si="93"/>
        <v/>
      </c>
      <c r="S502" s="109" t="str">
        <f t="shared" ca="1" si="88"/>
        <v/>
      </c>
      <c r="T502" s="109" t="str">
        <f t="shared" ca="1" si="89"/>
        <v/>
      </c>
      <c r="U502" s="108" t="str">
        <f t="shared" ca="1" si="90"/>
        <v/>
      </c>
      <c r="V502" s="109" t="str">
        <f t="shared" ca="1" si="91"/>
        <v/>
      </c>
      <c r="W502" s="181" t="str">
        <f t="shared" ca="1" si="92"/>
        <v/>
      </c>
      <c r="X502" s="182" t="str">
        <f t="shared" ca="1" si="94"/>
        <v/>
      </c>
      <c r="Y502" s="182" t="str">
        <f t="shared" ca="1" si="95"/>
        <v/>
      </c>
      <c r="Z502" s="49">
        <v>502</v>
      </c>
      <c r="AA502" s="49">
        <v>490</v>
      </c>
      <c r="BA502" s="190" t="s">
        <v>3690</v>
      </c>
      <c r="BB502" s="189" t="s">
        <v>2893</v>
      </c>
    </row>
    <row r="503" spans="1:54">
      <c r="A503" s="106" t="str">
        <f t="shared" ca="1" si="84"/>
        <v/>
      </c>
      <c r="B503" s="104"/>
      <c r="C503" s="104"/>
      <c r="D503" s="104"/>
      <c r="E503" s="104"/>
      <c r="F503" s="104"/>
      <c r="G503" s="104"/>
      <c r="H503" s="104"/>
      <c r="I503" s="104"/>
      <c r="J503" s="104"/>
      <c r="K503" s="105"/>
      <c r="L503" s="105"/>
      <c r="M503" s="49" t="s">
        <v>778</v>
      </c>
      <c r="N503" s="49"/>
      <c r="O503" s="107" t="str">
        <f t="shared" ca="1" si="85"/>
        <v/>
      </c>
      <c r="P503" s="107" t="str">
        <f t="shared" ca="1" si="86"/>
        <v/>
      </c>
      <c r="Q503" s="108" t="str">
        <f t="shared" ca="1" si="87"/>
        <v/>
      </c>
      <c r="R503" s="108" t="str">
        <f t="shared" ca="1" si="93"/>
        <v/>
      </c>
      <c r="S503" s="109" t="str">
        <f t="shared" ca="1" si="88"/>
        <v/>
      </c>
      <c r="T503" s="109" t="str">
        <f t="shared" ca="1" si="89"/>
        <v/>
      </c>
      <c r="U503" s="108" t="str">
        <f t="shared" ca="1" si="90"/>
        <v/>
      </c>
      <c r="V503" s="109" t="str">
        <f t="shared" ca="1" si="91"/>
        <v/>
      </c>
      <c r="W503" s="181" t="str">
        <f t="shared" ca="1" si="92"/>
        <v/>
      </c>
      <c r="X503" s="182" t="str">
        <f t="shared" ca="1" si="94"/>
        <v/>
      </c>
      <c r="Y503" s="182" t="str">
        <f t="shared" ca="1" si="95"/>
        <v/>
      </c>
      <c r="Z503" s="49">
        <v>503</v>
      </c>
      <c r="AA503" s="49">
        <v>491</v>
      </c>
      <c r="BA503" s="188" t="s">
        <v>3691</v>
      </c>
      <c r="BB503" s="189" t="s">
        <v>2894</v>
      </c>
    </row>
    <row r="504" spans="1:54">
      <c r="A504" s="106" t="str">
        <f t="shared" ca="1" si="84"/>
        <v/>
      </c>
      <c r="B504" s="104"/>
      <c r="C504" s="104"/>
      <c r="D504" s="104"/>
      <c r="E504" s="104"/>
      <c r="F504" s="104"/>
      <c r="G504" s="104"/>
      <c r="H504" s="104"/>
      <c r="I504" s="104"/>
      <c r="J504" s="104"/>
      <c r="K504" s="105"/>
      <c r="L504" s="105"/>
      <c r="M504" s="49" t="s">
        <v>779</v>
      </c>
      <c r="N504" s="49"/>
      <c r="O504" s="107" t="str">
        <f t="shared" ca="1" si="85"/>
        <v/>
      </c>
      <c r="P504" s="107" t="str">
        <f t="shared" ca="1" si="86"/>
        <v/>
      </c>
      <c r="Q504" s="108" t="str">
        <f t="shared" ca="1" si="87"/>
        <v/>
      </c>
      <c r="R504" s="108" t="str">
        <f t="shared" ca="1" si="93"/>
        <v/>
      </c>
      <c r="S504" s="109" t="str">
        <f t="shared" ca="1" si="88"/>
        <v/>
      </c>
      <c r="T504" s="109" t="str">
        <f t="shared" ca="1" si="89"/>
        <v/>
      </c>
      <c r="U504" s="108" t="str">
        <f t="shared" ca="1" si="90"/>
        <v/>
      </c>
      <c r="V504" s="109" t="str">
        <f t="shared" ca="1" si="91"/>
        <v/>
      </c>
      <c r="W504" s="181" t="str">
        <f t="shared" ca="1" si="92"/>
        <v/>
      </c>
      <c r="X504" s="182" t="str">
        <f t="shared" ca="1" si="94"/>
        <v/>
      </c>
      <c r="Y504" s="182" t="str">
        <f t="shared" ca="1" si="95"/>
        <v/>
      </c>
      <c r="Z504" s="49">
        <v>504</v>
      </c>
      <c r="AA504" s="49">
        <v>492</v>
      </c>
      <c r="BA504" s="190" t="s">
        <v>3692</v>
      </c>
      <c r="BB504" s="189" t="s">
        <v>3168</v>
      </c>
    </row>
    <row r="505" spans="1:54">
      <c r="A505" s="106" t="str">
        <f t="shared" ca="1" si="84"/>
        <v/>
      </c>
      <c r="B505" s="104"/>
      <c r="C505" s="104"/>
      <c r="D505" s="104"/>
      <c r="E505" s="104"/>
      <c r="F505" s="104"/>
      <c r="G505" s="104"/>
      <c r="H505" s="104"/>
      <c r="I505" s="104"/>
      <c r="J505" s="104"/>
      <c r="K505" s="105"/>
      <c r="L505" s="105"/>
      <c r="M505" s="49" t="s">
        <v>780</v>
      </c>
      <c r="N505" s="49"/>
      <c r="O505" s="107" t="str">
        <f t="shared" ca="1" si="85"/>
        <v/>
      </c>
      <c r="P505" s="107" t="str">
        <f t="shared" ca="1" si="86"/>
        <v/>
      </c>
      <c r="Q505" s="108" t="str">
        <f t="shared" ca="1" si="87"/>
        <v/>
      </c>
      <c r="R505" s="108" t="str">
        <f t="shared" ca="1" si="93"/>
        <v/>
      </c>
      <c r="S505" s="109" t="str">
        <f t="shared" ca="1" si="88"/>
        <v/>
      </c>
      <c r="T505" s="109" t="str">
        <f t="shared" ca="1" si="89"/>
        <v/>
      </c>
      <c r="U505" s="108" t="str">
        <f t="shared" ca="1" si="90"/>
        <v/>
      </c>
      <c r="V505" s="109" t="str">
        <f t="shared" ca="1" si="91"/>
        <v/>
      </c>
      <c r="W505" s="181" t="str">
        <f t="shared" ca="1" si="92"/>
        <v/>
      </c>
      <c r="X505" s="182" t="str">
        <f t="shared" ca="1" si="94"/>
        <v/>
      </c>
      <c r="Y505" s="182" t="str">
        <f t="shared" ca="1" si="95"/>
        <v/>
      </c>
      <c r="Z505" s="49">
        <v>505</v>
      </c>
      <c r="AA505" s="49">
        <v>493</v>
      </c>
      <c r="BA505" s="190" t="s">
        <v>3693</v>
      </c>
      <c r="BB505" s="189" t="s">
        <v>2895</v>
      </c>
    </row>
    <row r="506" spans="1:54">
      <c r="A506" s="106" t="str">
        <f t="shared" ca="1" si="84"/>
        <v/>
      </c>
      <c r="B506" s="104"/>
      <c r="C506" s="104"/>
      <c r="D506" s="104"/>
      <c r="E506" s="104"/>
      <c r="F506" s="104"/>
      <c r="G506" s="104"/>
      <c r="H506" s="104"/>
      <c r="I506" s="104"/>
      <c r="J506" s="104"/>
      <c r="K506" s="105"/>
      <c r="L506" s="105"/>
      <c r="M506" s="49" t="s">
        <v>781</v>
      </c>
      <c r="N506" s="49"/>
      <c r="O506" s="107" t="str">
        <f t="shared" ca="1" si="85"/>
        <v/>
      </c>
      <c r="P506" s="107" t="str">
        <f t="shared" ca="1" si="86"/>
        <v/>
      </c>
      <c r="Q506" s="108" t="str">
        <f t="shared" ca="1" si="87"/>
        <v/>
      </c>
      <c r="R506" s="108" t="str">
        <f t="shared" ca="1" si="93"/>
        <v/>
      </c>
      <c r="S506" s="109" t="str">
        <f t="shared" ca="1" si="88"/>
        <v/>
      </c>
      <c r="T506" s="109" t="str">
        <f t="shared" ca="1" si="89"/>
        <v/>
      </c>
      <c r="U506" s="108" t="str">
        <f t="shared" ca="1" si="90"/>
        <v/>
      </c>
      <c r="V506" s="109" t="str">
        <f t="shared" ca="1" si="91"/>
        <v/>
      </c>
      <c r="W506" s="181" t="str">
        <f t="shared" ca="1" si="92"/>
        <v/>
      </c>
      <c r="X506" s="182" t="str">
        <f t="shared" ca="1" si="94"/>
        <v/>
      </c>
      <c r="Y506" s="182" t="str">
        <f t="shared" ca="1" si="95"/>
        <v/>
      </c>
      <c r="Z506" s="49">
        <v>506</v>
      </c>
      <c r="AA506" s="49">
        <v>494</v>
      </c>
      <c r="BA506" s="190" t="s">
        <v>3694</v>
      </c>
      <c r="BB506" s="189" t="s">
        <v>3169</v>
      </c>
    </row>
    <row r="507" spans="1:54">
      <c r="A507" s="106" t="str">
        <f t="shared" ca="1" si="84"/>
        <v/>
      </c>
      <c r="B507" s="104"/>
      <c r="C507" s="104"/>
      <c r="D507" s="104"/>
      <c r="E507" s="104"/>
      <c r="F507" s="104"/>
      <c r="G507" s="104"/>
      <c r="H507" s="104"/>
      <c r="I507" s="104"/>
      <c r="J507" s="104"/>
      <c r="K507" s="105"/>
      <c r="L507" s="105"/>
      <c r="M507" s="49" t="s">
        <v>782</v>
      </c>
      <c r="N507" s="49"/>
      <c r="O507" s="107" t="str">
        <f t="shared" ca="1" si="85"/>
        <v/>
      </c>
      <c r="P507" s="107" t="str">
        <f t="shared" ca="1" si="86"/>
        <v/>
      </c>
      <c r="Q507" s="108" t="str">
        <f t="shared" ca="1" si="87"/>
        <v/>
      </c>
      <c r="R507" s="108" t="str">
        <f t="shared" ca="1" si="93"/>
        <v/>
      </c>
      <c r="S507" s="109" t="str">
        <f t="shared" ca="1" si="88"/>
        <v/>
      </c>
      <c r="T507" s="109" t="str">
        <f t="shared" ca="1" si="89"/>
        <v/>
      </c>
      <c r="U507" s="108" t="str">
        <f t="shared" ca="1" si="90"/>
        <v/>
      </c>
      <c r="V507" s="109" t="str">
        <f t="shared" ca="1" si="91"/>
        <v/>
      </c>
      <c r="W507" s="181" t="str">
        <f t="shared" ca="1" si="92"/>
        <v/>
      </c>
      <c r="X507" s="182" t="str">
        <f t="shared" ca="1" si="94"/>
        <v/>
      </c>
      <c r="Y507" s="182" t="str">
        <f t="shared" ca="1" si="95"/>
        <v/>
      </c>
      <c r="Z507" s="49">
        <v>507</v>
      </c>
      <c r="AA507" s="49">
        <v>495</v>
      </c>
      <c r="BA507" s="190" t="s">
        <v>3695</v>
      </c>
      <c r="BB507" s="189" t="s">
        <v>3170</v>
      </c>
    </row>
    <row r="508" spans="1:54">
      <c r="A508" s="106" t="str">
        <f t="shared" ca="1" si="84"/>
        <v/>
      </c>
      <c r="B508" s="104"/>
      <c r="C508" s="104"/>
      <c r="D508" s="104"/>
      <c r="E508" s="104"/>
      <c r="F508" s="104"/>
      <c r="G508" s="104"/>
      <c r="H508" s="104"/>
      <c r="I508" s="104"/>
      <c r="J508" s="104"/>
      <c r="K508" s="105"/>
      <c r="L508" s="105"/>
      <c r="M508" s="49" t="s">
        <v>783</v>
      </c>
      <c r="N508" s="49"/>
      <c r="O508" s="107" t="str">
        <f t="shared" ca="1" si="85"/>
        <v/>
      </c>
      <c r="P508" s="107" t="str">
        <f t="shared" ca="1" si="86"/>
        <v/>
      </c>
      <c r="Q508" s="108" t="str">
        <f t="shared" ca="1" si="87"/>
        <v/>
      </c>
      <c r="R508" s="108" t="str">
        <f t="shared" ca="1" si="93"/>
        <v/>
      </c>
      <c r="S508" s="109" t="str">
        <f t="shared" ca="1" si="88"/>
        <v/>
      </c>
      <c r="T508" s="109" t="str">
        <f t="shared" ca="1" si="89"/>
        <v/>
      </c>
      <c r="U508" s="108" t="str">
        <f t="shared" ca="1" si="90"/>
        <v/>
      </c>
      <c r="V508" s="109" t="str">
        <f t="shared" ca="1" si="91"/>
        <v/>
      </c>
      <c r="W508" s="181" t="str">
        <f t="shared" ca="1" si="92"/>
        <v/>
      </c>
      <c r="X508" s="182" t="str">
        <f t="shared" ca="1" si="94"/>
        <v/>
      </c>
      <c r="Y508" s="182" t="str">
        <f t="shared" ca="1" si="95"/>
        <v/>
      </c>
      <c r="Z508" s="49">
        <v>508</v>
      </c>
      <c r="AA508" s="49">
        <v>496</v>
      </c>
      <c r="BA508" s="190" t="s">
        <v>3696</v>
      </c>
      <c r="BB508" s="189" t="s">
        <v>3171</v>
      </c>
    </row>
    <row r="509" spans="1:54">
      <c r="A509" s="106" t="str">
        <f t="shared" ca="1" si="84"/>
        <v/>
      </c>
      <c r="B509" s="104"/>
      <c r="C509" s="104"/>
      <c r="D509" s="104"/>
      <c r="E509" s="104"/>
      <c r="F509" s="104"/>
      <c r="G509" s="104"/>
      <c r="H509" s="104"/>
      <c r="I509" s="104"/>
      <c r="J509" s="104"/>
      <c r="K509" s="105"/>
      <c r="L509" s="105"/>
      <c r="M509" s="49" t="s">
        <v>784</v>
      </c>
      <c r="N509" s="49"/>
      <c r="O509" s="107" t="str">
        <f t="shared" ca="1" si="85"/>
        <v/>
      </c>
      <c r="P509" s="107" t="str">
        <f t="shared" ca="1" si="86"/>
        <v/>
      </c>
      <c r="Q509" s="108" t="str">
        <f t="shared" ca="1" si="87"/>
        <v/>
      </c>
      <c r="R509" s="108" t="str">
        <f t="shared" ca="1" si="93"/>
        <v/>
      </c>
      <c r="S509" s="109" t="str">
        <f t="shared" ca="1" si="88"/>
        <v/>
      </c>
      <c r="T509" s="109" t="str">
        <f t="shared" ca="1" si="89"/>
        <v/>
      </c>
      <c r="U509" s="108" t="str">
        <f t="shared" ca="1" si="90"/>
        <v/>
      </c>
      <c r="V509" s="109" t="str">
        <f t="shared" ca="1" si="91"/>
        <v/>
      </c>
      <c r="W509" s="181" t="str">
        <f t="shared" ca="1" si="92"/>
        <v/>
      </c>
      <c r="X509" s="182" t="str">
        <f t="shared" ca="1" si="94"/>
        <v/>
      </c>
      <c r="Y509" s="182" t="str">
        <f t="shared" ca="1" si="95"/>
        <v/>
      </c>
      <c r="Z509" s="49">
        <v>509</v>
      </c>
      <c r="AA509" s="49">
        <v>497</v>
      </c>
      <c r="BA509" s="190" t="s">
        <v>3697</v>
      </c>
      <c r="BB509" s="189" t="s">
        <v>3020</v>
      </c>
    </row>
    <row r="510" spans="1:54">
      <c r="A510" s="106" t="str">
        <f t="shared" ca="1" si="84"/>
        <v/>
      </c>
      <c r="B510" s="104"/>
      <c r="C510" s="104"/>
      <c r="D510" s="104"/>
      <c r="E510" s="104"/>
      <c r="F510" s="104"/>
      <c r="G510" s="104"/>
      <c r="H510" s="104"/>
      <c r="I510" s="104"/>
      <c r="J510" s="104"/>
      <c r="K510" s="105"/>
      <c r="L510" s="105"/>
      <c r="M510" s="49" t="s">
        <v>785</v>
      </c>
      <c r="N510" s="49"/>
      <c r="O510" s="107" t="str">
        <f t="shared" ca="1" si="85"/>
        <v/>
      </c>
      <c r="P510" s="107" t="str">
        <f t="shared" ca="1" si="86"/>
        <v/>
      </c>
      <c r="Q510" s="108" t="str">
        <f t="shared" ca="1" si="87"/>
        <v/>
      </c>
      <c r="R510" s="108" t="str">
        <f t="shared" ca="1" si="93"/>
        <v/>
      </c>
      <c r="S510" s="109" t="str">
        <f t="shared" ca="1" si="88"/>
        <v/>
      </c>
      <c r="T510" s="109" t="str">
        <f t="shared" ca="1" si="89"/>
        <v/>
      </c>
      <c r="U510" s="108" t="str">
        <f t="shared" ca="1" si="90"/>
        <v/>
      </c>
      <c r="V510" s="109" t="str">
        <f t="shared" ca="1" si="91"/>
        <v/>
      </c>
      <c r="W510" s="181" t="str">
        <f t="shared" ca="1" si="92"/>
        <v/>
      </c>
      <c r="X510" s="182" t="str">
        <f t="shared" ca="1" si="94"/>
        <v/>
      </c>
      <c r="Y510" s="182" t="str">
        <f t="shared" ca="1" si="95"/>
        <v/>
      </c>
      <c r="Z510" s="49">
        <v>510</v>
      </c>
      <c r="AA510" s="49">
        <v>498</v>
      </c>
      <c r="BA510" s="190" t="s">
        <v>3698</v>
      </c>
      <c r="BB510" s="189" t="s">
        <v>3172</v>
      </c>
    </row>
    <row r="511" spans="1:54">
      <c r="A511" s="106" t="str">
        <f t="shared" ca="1" si="84"/>
        <v/>
      </c>
      <c r="B511" s="104"/>
      <c r="C511" s="104"/>
      <c r="D511" s="104"/>
      <c r="E511" s="104"/>
      <c r="F511" s="104"/>
      <c r="G511" s="104"/>
      <c r="H511" s="104"/>
      <c r="I511" s="104"/>
      <c r="J511" s="104"/>
      <c r="K511" s="105"/>
      <c r="L511" s="105"/>
      <c r="M511" s="49" t="s">
        <v>786</v>
      </c>
      <c r="N511" s="49"/>
      <c r="O511" s="107" t="str">
        <f t="shared" ca="1" si="85"/>
        <v/>
      </c>
      <c r="P511" s="107" t="str">
        <f t="shared" ca="1" si="86"/>
        <v/>
      </c>
      <c r="Q511" s="108" t="str">
        <f t="shared" ca="1" si="87"/>
        <v/>
      </c>
      <c r="R511" s="108" t="str">
        <f t="shared" ca="1" si="93"/>
        <v/>
      </c>
      <c r="S511" s="109" t="str">
        <f t="shared" ca="1" si="88"/>
        <v/>
      </c>
      <c r="T511" s="109" t="str">
        <f t="shared" ca="1" si="89"/>
        <v/>
      </c>
      <c r="U511" s="108" t="str">
        <f t="shared" ca="1" si="90"/>
        <v/>
      </c>
      <c r="V511" s="109" t="str">
        <f t="shared" ca="1" si="91"/>
        <v/>
      </c>
      <c r="W511" s="181" t="str">
        <f t="shared" ca="1" si="92"/>
        <v/>
      </c>
      <c r="X511" s="182" t="str">
        <f t="shared" ca="1" si="94"/>
        <v/>
      </c>
      <c r="Y511" s="182" t="str">
        <f t="shared" ca="1" si="95"/>
        <v/>
      </c>
      <c r="Z511" s="49">
        <v>511</v>
      </c>
      <c r="AA511" s="49">
        <v>499</v>
      </c>
      <c r="BA511" s="190" t="s">
        <v>3699</v>
      </c>
      <c r="BB511" s="189" t="s">
        <v>2896</v>
      </c>
    </row>
    <row r="512" spans="1:54">
      <c r="A512" s="106" t="str">
        <f t="shared" ca="1" si="84"/>
        <v/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5"/>
      <c r="L512" s="105"/>
      <c r="M512" s="49" t="s">
        <v>787</v>
      </c>
      <c r="N512" s="49"/>
      <c r="O512" s="107" t="str">
        <f t="shared" ca="1" si="85"/>
        <v/>
      </c>
      <c r="P512" s="107" t="str">
        <f t="shared" ca="1" si="86"/>
        <v/>
      </c>
      <c r="Q512" s="108" t="str">
        <f t="shared" ca="1" si="87"/>
        <v/>
      </c>
      <c r="R512" s="108" t="str">
        <f t="shared" ca="1" si="93"/>
        <v/>
      </c>
      <c r="S512" s="109" t="str">
        <f t="shared" ca="1" si="88"/>
        <v/>
      </c>
      <c r="T512" s="109" t="str">
        <f t="shared" ca="1" si="89"/>
        <v/>
      </c>
      <c r="U512" s="108" t="str">
        <f t="shared" ca="1" si="90"/>
        <v/>
      </c>
      <c r="V512" s="109" t="str">
        <f t="shared" ca="1" si="91"/>
        <v/>
      </c>
      <c r="W512" s="181" t="str">
        <f t="shared" ca="1" si="92"/>
        <v/>
      </c>
      <c r="X512" s="182" t="str">
        <f t="shared" ca="1" si="94"/>
        <v/>
      </c>
      <c r="Y512" s="182" t="str">
        <f t="shared" ca="1" si="95"/>
        <v/>
      </c>
      <c r="Z512" s="49">
        <v>512</v>
      </c>
      <c r="AA512" s="49">
        <v>500</v>
      </c>
      <c r="BA512" s="188" t="s">
        <v>3700</v>
      </c>
      <c r="BB512" s="189" t="s">
        <v>2897</v>
      </c>
    </row>
    <row r="513" spans="1:54">
      <c r="A513" s="106" t="str">
        <f t="shared" ca="1" si="84"/>
        <v/>
      </c>
      <c r="B513" s="104"/>
      <c r="C513" s="104"/>
      <c r="D513" s="104"/>
      <c r="E513" s="104"/>
      <c r="F513" s="104"/>
      <c r="G513" s="104"/>
      <c r="H513" s="104"/>
      <c r="I513" s="104"/>
      <c r="J513" s="104"/>
      <c r="K513" s="105"/>
      <c r="L513" s="105"/>
      <c r="M513" s="49" t="s">
        <v>788</v>
      </c>
      <c r="N513" s="49"/>
      <c r="O513" s="107" t="str">
        <f t="shared" ca="1" si="85"/>
        <v/>
      </c>
      <c r="P513" s="107" t="str">
        <f t="shared" ca="1" si="86"/>
        <v/>
      </c>
      <c r="Q513" s="108" t="str">
        <f t="shared" ca="1" si="87"/>
        <v/>
      </c>
      <c r="R513" s="108" t="str">
        <f t="shared" ca="1" si="93"/>
        <v/>
      </c>
      <c r="S513" s="109" t="str">
        <f t="shared" ca="1" si="88"/>
        <v/>
      </c>
      <c r="T513" s="109" t="str">
        <f t="shared" ca="1" si="89"/>
        <v/>
      </c>
      <c r="U513" s="108" t="str">
        <f t="shared" ca="1" si="90"/>
        <v/>
      </c>
      <c r="V513" s="109" t="str">
        <f t="shared" ca="1" si="91"/>
        <v/>
      </c>
      <c r="W513" s="181" t="str">
        <f t="shared" ca="1" si="92"/>
        <v/>
      </c>
      <c r="X513" s="182" t="str">
        <f t="shared" ca="1" si="94"/>
        <v/>
      </c>
      <c r="Y513" s="182" t="str">
        <f t="shared" ca="1" si="95"/>
        <v/>
      </c>
      <c r="Z513" s="49">
        <v>513</v>
      </c>
      <c r="AA513" s="49">
        <v>501</v>
      </c>
      <c r="BA513" s="190" t="s">
        <v>3701</v>
      </c>
      <c r="BB513" s="189" t="s">
        <v>3173</v>
      </c>
    </row>
    <row r="514" spans="1:54">
      <c r="A514" s="106" t="str">
        <f t="shared" ca="1" si="84"/>
        <v/>
      </c>
      <c r="B514" s="104"/>
      <c r="C514" s="104"/>
      <c r="D514" s="104"/>
      <c r="E514" s="104"/>
      <c r="F514" s="104"/>
      <c r="G514" s="104"/>
      <c r="H514" s="104"/>
      <c r="I514" s="104"/>
      <c r="J514" s="104"/>
      <c r="K514" s="105"/>
      <c r="L514" s="105"/>
      <c r="M514" s="49" t="s">
        <v>789</v>
      </c>
      <c r="N514" s="49"/>
      <c r="O514" s="107" t="str">
        <f t="shared" ca="1" si="85"/>
        <v/>
      </c>
      <c r="P514" s="107" t="str">
        <f t="shared" ca="1" si="86"/>
        <v/>
      </c>
      <c r="Q514" s="108" t="str">
        <f t="shared" ca="1" si="87"/>
        <v/>
      </c>
      <c r="R514" s="108" t="str">
        <f t="shared" ca="1" si="93"/>
        <v/>
      </c>
      <c r="S514" s="109" t="str">
        <f t="shared" ca="1" si="88"/>
        <v/>
      </c>
      <c r="T514" s="109" t="str">
        <f t="shared" ca="1" si="89"/>
        <v/>
      </c>
      <c r="U514" s="108" t="str">
        <f t="shared" ca="1" si="90"/>
        <v/>
      </c>
      <c r="V514" s="109" t="str">
        <f t="shared" ca="1" si="91"/>
        <v/>
      </c>
      <c r="W514" s="181" t="str">
        <f t="shared" ca="1" si="92"/>
        <v/>
      </c>
      <c r="X514" s="182" t="str">
        <f t="shared" ca="1" si="94"/>
        <v/>
      </c>
      <c r="Y514" s="182" t="str">
        <f t="shared" ca="1" si="95"/>
        <v/>
      </c>
      <c r="Z514" s="49">
        <v>514</v>
      </c>
      <c r="AA514" s="49">
        <v>502</v>
      </c>
      <c r="BA514" s="190" t="s">
        <v>4043</v>
      </c>
      <c r="BB514" s="189" t="s">
        <v>4044</v>
      </c>
    </row>
    <row r="515" spans="1:54">
      <c r="A515" s="106" t="str">
        <f t="shared" ca="1" si="84"/>
        <v/>
      </c>
      <c r="B515" s="104"/>
      <c r="C515" s="104"/>
      <c r="D515" s="104"/>
      <c r="E515" s="104"/>
      <c r="F515" s="104"/>
      <c r="G515" s="104"/>
      <c r="H515" s="104"/>
      <c r="I515" s="104"/>
      <c r="J515" s="104"/>
      <c r="K515" s="105"/>
      <c r="L515" s="105"/>
      <c r="M515" s="49" t="s">
        <v>790</v>
      </c>
      <c r="N515" s="49"/>
      <c r="O515" s="107" t="str">
        <f t="shared" ca="1" si="85"/>
        <v/>
      </c>
      <c r="P515" s="107" t="str">
        <f t="shared" ca="1" si="86"/>
        <v/>
      </c>
      <c r="Q515" s="108" t="str">
        <f t="shared" ca="1" si="87"/>
        <v/>
      </c>
      <c r="R515" s="108" t="str">
        <f t="shared" ca="1" si="93"/>
        <v/>
      </c>
      <c r="S515" s="109" t="str">
        <f t="shared" ca="1" si="88"/>
        <v/>
      </c>
      <c r="T515" s="109" t="str">
        <f t="shared" ca="1" si="89"/>
        <v/>
      </c>
      <c r="U515" s="108" t="str">
        <f t="shared" ca="1" si="90"/>
        <v/>
      </c>
      <c r="V515" s="109" t="str">
        <f t="shared" ca="1" si="91"/>
        <v/>
      </c>
      <c r="W515" s="181" t="str">
        <f t="shared" ca="1" si="92"/>
        <v/>
      </c>
      <c r="X515" s="182" t="str">
        <f t="shared" ca="1" si="94"/>
        <v/>
      </c>
      <c r="Y515" s="182" t="str">
        <f t="shared" ca="1" si="95"/>
        <v/>
      </c>
      <c r="Z515" s="49">
        <v>515</v>
      </c>
      <c r="AA515" s="49">
        <v>503</v>
      </c>
      <c r="BA515" s="190" t="s">
        <v>3702</v>
      </c>
      <c r="BB515" s="189" t="s">
        <v>3174</v>
      </c>
    </row>
    <row r="516" spans="1:54">
      <c r="A516" s="106" t="str">
        <f t="shared" ca="1" si="84"/>
        <v/>
      </c>
      <c r="B516" s="104"/>
      <c r="C516" s="104"/>
      <c r="D516" s="104"/>
      <c r="E516" s="104"/>
      <c r="F516" s="104"/>
      <c r="G516" s="104"/>
      <c r="H516" s="104"/>
      <c r="I516" s="104"/>
      <c r="J516" s="104"/>
      <c r="K516" s="105"/>
      <c r="L516" s="105"/>
      <c r="M516" s="49" t="s">
        <v>791</v>
      </c>
      <c r="N516" s="49"/>
      <c r="O516" s="107" t="str">
        <f t="shared" ca="1" si="85"/>
        <v/>
      </c>
      <c r="P516" s="107" t="str">
        <f t="shared" ca="1" si="86"/>
        <v/>
      </c>
      <c r="Q516" s="108" t="str">
        <f t="shared" ca="1" si="87"/>
        <v/>
      </c>
      <c r="R516" s="108" t="str">
        <f t="shared" ca="1" si="93"/>
        <v/>
      </c>
      <c r="S516" s="109" t="str">
        <f t="shared" ca="1" si="88"/>
        <v/>
      </c>
      <c r="T516" s="109" t="str">
        <f t="shared" ca="1" si="89"/>
        <v/>
      </c>
      <c r="U516" s="108" t="str">
        <f t="shared" ca="1" si="90"/>
        <v/>
      </c>
      <c r="V516" s="109" t="str">
        <f t="shared" ca="1" si="91"/>
        <v/>
      </c>
      <c r="W516" s="181" t="str">
        <f t="shared" ca="1" si="92"/>
        <v/>
      </c>
      <c r="X516" s="182" t="str">
        <f t="shared" ca="1" si="94"/>
        <v/>
      </c>
      <c r="Y516" s="182" t="str">
        <f t="shared" ca="1" si="95"/>
        <v/>
      </c>
      <c r="Z516" s="49">
        <v>516</v>
      </c>
      <c r="AA516" s="49">
        <v>504</v>
      </c>
      <c r="BA516" s="190" t="s">
        <v>3703</v>
      </c>
      <c r="BB516" s="189" t="s">
        <v>2898</v>
      </c>
    </row>
    <row r="517" spans="1:54">
      <c r="A517" s="106" t="str">
        <f t="shared" ca="1" si="84"/>
        <v/>
      </c>
      <c r="B517" s="104"/>
      <c r="C517" s="104"/>
      <c r="D517" s="104"/>
      <c r="E517" s="104"/>
      <c r="F517" s="104"/>
      <c r="G517" s="104"/>
      <c r="H517" s="104"/>
      <c r="I517" s="104"/>
      <c r="J517" s="104"/>
      <c r="K517" s="105"/>
      <c r="L517" s="105"/>
      <c r="M517" s="49" t="s">
        <v>792</v>
      </c>
      <c r="N517" s="49"/>
      <c r="O517" s="107" t="str">
        <f t="shared" ca="1" si="85"/>
        <v/>
      </c>
      <c r="P517" s="107" t="str">
        <f t="shared" ca="1" si="86"/>
        <v/>
      </c>
      <c r="Q517" s="108" t="str">
        <f t="shared" ca="1" si="87"/>
        <v/>
      </c>
      <c r="R517" s="108" t="str">
        <f t="shared" ca="1" si="93"/>
        <v/>
      </c>
      <c r="S517" s="109" t="str">
        <f t="shared" ca="1" si="88"/>
        <v/>
      </c>
      <c r="T517" s="109" t="str">
        <f t="shared" ca="1" si="89"/>
        <v/>
      </c>
      <c r="U517" s="108" t="str">
        <f t="shared" ca="1" si="90"/>
        <v/>
      </c>
      <c r="V517" s="109" t="str">
        <f t="shared" ca="1" si="91"/>
        <v/>
      </c>
      <c r="W517" s="181" t="str">
        <f t="shared" ca="1" si="92"/>
        <v/>
      </c>
      <c r="X517" s="182" t="str">
        <f t="shared" ca="1" si="94"/>
        <v/>
      </c>
      <c r="Y517" s="182" t="str">
        <f t="shared" ca="1" si="95"/>
        <v/>
      </c>
      <c r="Z517" s="49">
        <v>517</v>
      </c>
      <c r="AA517" s="49">
        <v>505</v>
      </c>
      <c r="BA517" s="190" t="s">
        <v>3704</v>
      </c>
      <c r="BB517" s="189" t="s">
        <v>2899</v>
      </c>
    </row>
    <row r="518" spans="1:54">
      <c r="A518" s="106" t="str">
        <f t="shared" ca="1" si="84"/>
        <v/>
      </c>
      <c r="B518" s="104"/>
      <c r="C518" s="104"/>
      <c r="D518" s="104"/>
      <c r="E518" s="104"/>
      <c r="F518" s="104"/>
      <c r="G518" s="104"/>
      <c r="H518" s="104"/>
      <c r="I518" s="104"/>
      <c r="J518" s="104"/>
      <c r="K518" s="105"/>
      <c r="L518" s="105"/>
      <c r="M518" s="49" t="s">
        <v>793</v>
      </c>
      <c r="N518" s="49"/>
      <c r="O518" s="107" t="str">
        <f t="shared" ca="1" si="85"/>
        <v/>
      </c>
      <c r="P518" s="107" t="str">
        <f t="shared" ca="1" si="86"/>
        <v/>
      </c>
      <c r="Q518" s="108" t="str">
        <f t="shared" ca="1" si="87"/>
        <v/>
      </c>
      <c r="R518" s="108" t="str">
        <f t="shared" ca="1" si="93"/>
        <v/>
      </c>
      <c r="S518" s="109" t="str">
        <f t="shared" ca="1" si="88"/>
        <v/>
      </c>
      <c r="T518" s="109" t="str">
        <f t="shared" ca="1" si="89"/>
        <v/>
      </c>
      <c r="U518" s="108" t="str">
        <f t="shared" ca="1" si="90"/>
        <v/>
      </c>
      <c r="V518" s="109" t="str">
        <f t="shared" ca="1" si="91"/>
        <v/>
      </c>
      <c r="W518" s="181" t="str">
        <f t="shared" ca="1" si="92"/>
        <v/>
      </c>
      <c r="X518" s="182" t="str">
        <f t="shared" ca="1" si="94"/>
        <v/>
      </c>
      <c r="Y518" s="182" t="str">
        <f t="shared" ca="1" si="95"/>
        <v/>
      </c>
      <c r="Z518" s="49">
        <v>518</v>
      </c>
      <c r="AA518" s="49">
        <v>506</v>
      </c>
      <c r="BA518" s="190" t="s">
        <v>3705</v>
      </c>
      <c r="BB518" s="189" t="s">
        <v>2900</v>
      </c>
    </row>
    <row r="519" spans="1:54">
      <c r="A519" s="106" t="str">
        <f t="shared" ca="1" si="84"/>
        <v/>
      </c>
      <c r="B519" s="104"/>
      <c r="C519" s="104"/>
      <c r="D519" s="104"/>
      <c r="E519" s="104"/>
      <c r="F519" s="104"/>
      <c r="G519" s="104"/>
      <c r="H519" s="104"/>
      <c r="I519" s="104"/>
      <c r="J519" s="104"/>
      <c r="K519" s="105"/>
      <c r="L519" s="105"/>
      <c r="M519" s="49" t="s">
        <v>794</v>
      </c>
      <c r="N519" s="49"/>
      <c r="O519" s="107" t="str">
        <f t="shared" ca="1" si="85"/>
        <v/>
      </c>
      <c r="P519" s="107" t="str">
        <f t="shared" ca="1" si="86"/>
        <v/>
      </c>
      <c r="Q519" s="108" t="str">
        <f t="shared" ca="1" si="87"/>
        <v/>
      </c>
      <c r="R519" s="108" t="str">
        <f t="shared" ca="1" si="93"/>
        <v/>
      </c>
      <c r="S519" s="109" t="str">
        <f t="shared" ca="1" si="88"/>
        <v/>
      </c>
      <c r="T519" s="109" t="str">
        <f t="shared" ca="1" si="89"/>
        <v/>
      </c>
      <c r="U519" s="108" t="str">
        <f t="shared" ca="1" si="90"/>
        <v/>
      </c>
      <c r="V519" s="109" t="str">
        <f t="shared" ca="1" si="91"/>
        <v/>
      </c>
      <c r="W519" s="181" t="str">
        <f t="shared" ca="1" si="92"/>
        <v/>
      </c>
      <c r="X519" s="182" t="str">
        <f t="shared" ca="1" si="94"/>
        <v/>
      </c>
      <c r="Y519" s="182" t="str">
        <f t="shared" ca="1" si="95"/>
        <v/>
      </c>
      <c r="Z519" s="49">
        <v>519</v>
      </c>
      <c r="AA519" s="49">
        <v>507</v>
      </c>
      <c r="BA519" s="190" t="s">
        <v>3706</v>
      </c>
      <c r="BB519" s="189" t="s">
        <v>2901</v>
      </c>
    </row>
    <row r="520" spans="1:54">
      <c r="A520" s="106" t="str">
        <f t="shared" ca="1" si="84"/>
        <v/>
      </c>
      <c r="B520" s="104"/>
      <c r="C520" s="104"/>
      <c r="D520" s="104"/>
      <c r="E520" s="104"/>
      <c r="F520" s="104"/>
      <c r="G520" s="104"/>
      <c r="H520" s="104"/>
      <c r="I520" s="104"/>
      <c r="J520" s="104"/>
      <c r="K520" s="105"/>
      <c r="L520" s="105"/>
      <c r="M520" s="49" t="s">
        <v>795</v>
      </c>
      <c r="N520" s="49"/>
      <c r="O520" s="107" t="str">
        <f t="shared" ca="1" si="85"/>
        <v/>
      </c>
      <c r="P520" s="107" t="str">
        <f t="shared" ca="1" si="86"/>
        <v/>
      </c>
      <c r="Q520" s="108" t="str">
        <f t="shared" ca="1" si="87"/>
        <v/>
      </c>
      <c r="R520" s="108" t="str">
        <f t="shared" ca="1" si="93"/>
        <v/>
      </c>
      <c r="S520" s="109" t="str">
        <f t="shared" ca="1" si="88"/>
        <v/>
      </c>
      <c r="T520" s="109" t="str">
        <f t="shared" ca="1" si="89"/>
        <v/>
      </c>
      <c r="U520" s="108" t="str">
        <f t="shared" ca="1" si="90"/>
        <v/>
      </c>
      <c r="V520" s="109" t="str">
        <f t="shared" ca="1" si="91"/>
        <v/>
      </c>
      <c r="W520" s="181" t="str">
        <f t="shared" ca="1" si="92"/>
        <v/>
      </c>
      <c r="X520" s="182" t="str">
        <f t="shared" ca="1" si="94"/>
        <v/>
      </c>
      <c r="Y520" s="182" t="str">
        <f t="shared" ca="1" si="95"/>
        <v/>
      </c>
      <c r="Z520" s="49">
        <v>520</v>
      </c>
      <c r="AA520" s="49">
        <v>508</v>
      </c>
      <c r="BA520" s="190" t="s">
        <v>3707</v>
      </c>
      <c r="BB520" s="189" t="s">
        <v>2902</v>
      </c>
    </row>
    <row r="521" spans="1:54">
      <c r="A521" s="106" t="str">
        <f t="shared" ca="1" si="84"/>
        <v/>
      </c>
      <c r="B521" s="104"/>
      <c r="C521" s="104"/>
      <c r="D521" s="104"/>
      <c r="E521" s="104"/>
      <c r="F521" s="104"/>
      <c r="G521" s="104"/>
      <c r="H521" s="104"/>
      <c r="I521" s="104"/>
      <c r="J521" s="104"/>
      <c r="K521" s="105"/>
      <c r="L521" s="105"/>
      <c r="M521" s="49" t="s">
        <v>796</v>
      </c>
      <c r="N521" s="49"/>
      <c r="O521" s="107" t="str">
        <f t="shared" ca="1" si="85"/>
        <v/>
      </c>
      <c r="P521" s="107" t="str">
        <f t="shared" ca="1" si="86"/>
        <v/>
      </c>
      <c r="Q521" s="108" t="str">
        <f t="shared" ca="1" si="87"/>
        <v/>
      </c>
      <c r="R521" s="108" t="str">
        <f t="shared" ca="1" si="93"/>
        <v/>
      </c>
      <c r="S521" s="109" t="str">
        <f t="shared" ca="1" si="88"/>
        <v/>
      </c>
      <c r="T521" s="109" t="str">
        <f t="shared" ca="1" si="89"/>
        <v/>
      </c>
      <c r="U521" s="108" t="str">
        <f t="shared" ca="1" si="90"/>
        <v/>
      </c>
      <c r="V521" s="109" t="str">
        <f t="shared" ca="1" si="91"/>
        <v/>
      </c>
      <c r="W521" s="181" t="str">
        <f t="shared" ca="1" si="92"/>
        <v/>
      </c>
      <c r="X521" s="182" t="str">
        <f t="shared" ca="1" si="94"/>
        <v/>
      </c>
      <c r="Y521" s="182" t="str">
        <f t="shared" ca="1" si="95"/>
        <v/>
      </c>
      <c r="Z521" s="49">
        <v>521</v>
      </c>
      <c r="AA521" s="49">
        <v>509</v>
      </c>
      <c r="BA521" s="190" t="s">
        <v>3708</v>
      </c>
      <c r="BB521" s="189" t="s">
        <v>262</v>
      </c>
    </row>
    <row r="522" spans="1:54">
      <c r="A522" s="106" t="str">
        <f t="shared" ca="1" si="84"/>
        <v/>
      </c>
      <c r="B522" s="104"/>
      <c r="C522" s="104"/>
      <c r="D522" s="104"/>
      <c r="E522" s="104"/>
      <c r="F522" s="104"/>
      <c r="G522" s="104"/>
      <c r="H522" s="104"/>
      <c r="I522" s="104"/>
      <c r="J522" s="104"/>
      <c r="K522" s="105"/>
      <c r="L522" s="105"/>
      <c r="M522" s="49" t="s">
        <v>797</v>
      </c>
      <c r="N522" s="49"/>
      <c r="O522" s="107" t="str">
        <f t="shared" ca="1" si="85"/>
        <v/>
      </c>
      <c r="P522" s="107" t="str">
        <f t="shared" ca="1" si="86"/>
        <v/>
      </c>
      <c r="Q522" s="108" t="str">
        <f t="shared" ca="1" si="87"/>
        <v/>
      </c>
      <c r="R522" s="108" t="str">
        <f t="shared" ca="1" si="93"/>
        <v/>
      </c>
      <c r="S522" s="109" t="str">
        <f t="shared" ca="1" si="88"/>
        <v/>
      </c>
      <c r="T522" s="109" t="str">
        <f t="shared" ca="1" si="89"/>
        <v/>
      </c>
      <c r="U522" s="108" t="str">
        <f t="shared" ca="1" si="90"/>
        <v/>
      </c>
      <c r="V522" s="109" t="str">
        <f t="shared" ca="1" si="91"/>
        <v/>
      </c>
      <c r="W522" s="181" t="str">
        <f t="shared" ca="1" si="92"/>
        <v/>
      </c>
      <c r="X522" s="182" t="str">
        <f t="shared" ca="1" si="94"/>
        <v/>
      </c>
      <c r="Y522" s="182" t="str">
        <f t="shared" ca="1" si="95"/>
        <v/>
      </c>
      <c r="Z522" s="49">
        <v>522</v>
      </c>
      <c r="AA522" s="49">
        <v>510</v>
      </c>
      <c r="BA522" s="190" t="s">
        <v>3709</v>
      </c>
      <c r="BB522" s="189" t="s">
        <v>2903</v>
      </c>
    </row>
    <row r="523" spans="1:54">
      <c r="A523" s="106" t="str">
        <f t="shared" ca="1" si="84"/>
        <v/>
      </c>
      <c r="B523" s="104"/>
      <c r="C523" s="104"/>
      <c r="D523" s="104"/>
      <c r="E523" s="104"/>
      <c r="F523" s="104"/>
      <c r="G523" s="104"/>
      <c r="H523" s="104"/>
      <c r="I523" s="104"/>
      <c r="J523" s="104"/>
      <c r="K523" s="105"/>
      <c r="L523" s="105"/>
      <c r="M523" s="49" t="s">
        <v>798</v>
      </c>
      <c r="N523" s="49"/>
      <c r="O523" s="107" t="str">
        <f t="shared" ca="1" si="85"/>
        <v/>
      </c>
      <c r="P523" s="107" t="str">
        <f t="shared" ca="1" si="86"/>
        <v/>
      </c>
      <c r="Q523" s="108" t="str">
        <f t="shared" ca="1" si="87"/>
        <v/>
      </c>
      <c r="R523" s="108" t="str">
        <f t="shared" ca="1" si="93"/>
        <v/>
      </c>
      <c r="S523" s="109" t="str">
        <f t="shared" ca="1" si="88"/>
        <v/>
      </c>
      <c r="T523" s="109" t="str">
        <f t="shared" ca="1" si="89"/>
        <v/>
      </c>
      <c r="U523" s="108" t="str">
        <f t="shared" ca="1" si="90"/>
        <v/>
      </c>
      <c r="V523" s="109" t="str">
        <f t="shared" ca="1" si="91"/>
        <v/>
      </c>
      <c r="W523" s="181" t="str">
        <f t="shared" ca="1" si="92"/>
        <v/>
      </c>
      <c r="X523" s="182" t="str">
        <f t="shared" ca="1" si="94"/>
        <v/>
      </c>
      <c r="Y523" s="182" t="str">
        <f t="shared" ca="1" si="95"/>
        <v/>
      </c>
      <c r="Z523" s="49">
        <v>523</v>
      </c>
      <c r="AA523" s="49">
        <v>511</v>
      </c>
      <c r="BA523" s="188" t="s">
        <v>3710</v>
      </c>
      <c r="BB523" s="189" t="s">
        <v>2904</v>
      </c>
    </row>
    <row r="524" spans="1:54">
      <c r="A524" s="106" t="str">
        <f t="shared" ca="1" si="84"/>
        <v/>
      </c>
      <c r="B524" s="104"/>
      <c r="C524" s="104"/>
      <c r="D524" s="104"/>
      <c r="E524" s="104"/>
      <c r="F524" s="104"/>
      <c r="G524" s="104"/>
      <c r="H524" s="104"/>
      <c r="I524" s="104"/>
      <c r="J524" s="104"/>
      <c r="K524" s="105"/>
      <c r="L524" s="105"/>
      <c r="M524" s="49" t="s">
        <v>799</v>
      </c>
      <c r="N524" s="49"/>
      <c r="O524" s="107" t="str">
        <f t="shared" ca="1" si="85"/>
        <v/>
      </c>
      <c r="P524" s="107" t="str">
        <f t="shared" ca="1" si="86"/>
        <v/>
      </c>
      <c r="Q524" s="108" t="str">
        <f t="shared" ca="1" si="87"/>
        <v/>
      </c>
      <c r="R524" s="108" t="str">
        <f t="shared" ca="1" si="93"/>
        <v/>
      </c>
      <c r="S524" s="109" t="str">
        <f t="shared" ca="1" si="88"/>
        <v/>
      </c>
      <c r="T524" s="109" t="str">
        <f t="shared" ca="1" si="89"/>
        <v/>
      </c>
      <c r="U524" s="108" t="str">
        <f t="shared" ca="1" si="90"/>
        <v/>
      </c>
      <c r="V524" s="109" t="str">
        <f t="shared" ca="1" si="91"/>
        <v/>
      </c>
      <c r="W524" s="181" t="str">
        <f t="shared" ca="1" si="92"/>
        <v/>
      </c>
      <c r="X524" s="182" t="str">
        <f t="shared" ca="1" si="94"/>
        <v/>
      </c>
      <c r="Y524" s="182" t="str">
        <f t="shared" ca="1" si="95"/>
        <v/>
      </c>
      <c r="Z524" s="49">
        <v>524</v>
      </c>
      <c r="AA524" s="49">
        <v>512</v>
      </c>
      <c r="BA524" s="190" t="s">
        <v>3711</v>
      </c>
      <c r="BB524" s="189" t="s">
        <v>2905</v>
      </c>
    </row>
    <row r="525" spans="1:54">
      <c r="A525" s="106" t="str">
        <f t="shared" ref="A525:A588" ca="1" si="96">IF(INDIRECT("B"&amp;Z525)="","",$C$6)</f>
        <v/>
      </c>
      <c r="B525" s="104"/>
      <c r="C525" s="104"/>
      <c r="D525" s="104"/>
      <c r="E525" s="104"/>
      <c r="F525" s="104"/>
      <c r="G525" s="104"/>
      <c r="H525" s="104"/>
      <c r="I525" s="104"/>
      <c r="J525" s="104"/>
      <c r="K525" s="105"/>
      <c r="L525" s="105"/>
      <c r="M525" s="49" t="s">
        <v>800</v>
      </c>
      <c r="N525" s="49"/>
      <c r="O525" s="107" t="str">
        <f t="shared" ref="O525:O588" ca="1" si="97">IF(INDIRECT("B"&amp;Z525)="","",IF(EXACT(INDIRECT("M"&amp;Z525),INDIRECT("B"&amp;Z525)),AA525&amp;"人目","エラー"))</f>
        <v/>
      </c>
      <c r="P525" s="107" t="str">
        <f t="shared" ref="P525:P588" ca="1" si="98">IFERROR(IF(INDIRECT("C"&amp;Z525)="","",VLOOKUP(TEXT(INDIRECT("C"&amp;Z525),"00"),$BD:$BE,2,FALSE)),"エラー")</f>
        <v/>
      </c>
      <c r="Q525" s="108" t="str">
        <f t="shared" ref="Q525:Q588" ca="1" si="99">IFERROR(IF(INDIRECT("D"&amp;Z525)="","",VLOOKUP(TEXT(INDIRECT("D"&amp;Z525),"00"),$BH$3:$BI$4,2,FALSE)),"エラー")</f>
        <v/>
      </c>
      <c r="R525" s="108" t="str">
        <f t="shared" ca="1" si="93"/>
        <v/>
      </c>
      <c r="S525" s="109" t="str">
        <f t="shared" ref="S525:S588" ca="1" si="100">IFERROR(IF(INDIRECT("F"&amp;Z525)="","",VLOOKUP(TEXT(INDIRECT("F"&amp;Z525),"000"),$BN:$BO,2,FALSE)),"エラー")</f>
        <v/>
      </c>
      <c r="T525" s="109" t="str">
        <f t="shared" ref="T525:T588" ca="1" si="101">IFERROR(IF(INDIRECT("G"&amp;Z525)="","",VLOOKUP(TEXT(INDIRECT("G"&amp;Z525),"000"),$BQ:$BR,2,FALSE)),"エラー")</f>
        <v/>
      </c>
      <c r="U525" s="108" t="str">
        <f t="shared" ref="U525:U588" ca="1" si="102">IFERROR(IF(INDIRECT("H"&amp;Z525)="","",LEFT(TEXT(INDIRECT("H"&amp;Z525),"00000"),4)&amp;"年"&amp;RIGHT(TEXT(INDIRECT("H"&amp;Z525),"00000"),2)&amp;"月"),"エラー")</f>
        <v/>
      </c>
      <c r="V525" s="109" t="str">
        <f t="shared" ref="V525:V588" ca="1" si="103">IFERROR(IF(INDIRECT("I"&amp;Z525)="","",VLOOKUP(TEXT(INDIRECT("I"&amp;Z525),"000"),$BV$3:$BW$33,2,FALSE)),"エラー")</f>
        <v/>
      </c>
      <c r="W525" s="181" t="str">
        <f t="shared" ref="W525:W588" ca="1" si="104">IFERROR(IF(INDIRECT("J"&amp;Z525)="","",VLOOKUP(TEXT(INDIRECT("J"&amp;Z525),"00"),$BY$3:$BZ$16,2,FALSE)),"エラー")</f>
        <v/>
      </c>
      <c r="X525" s="182" t="str">
        <f t="shared" ca="1" si="94"/>
        <v/>
      </c>
      <c r="Y525" s="182" t="str">
        <f t="shared" ca="1" si="95"/>
        <v/>
      </c>
      <c r="Z525" s="49">
        <v>525</v>
      </c>
      <c r="AA525" s="49">
        <v>513</v>
      </c>
      <c r="BA525" s="190" t="s">
        <v>3712</v>
      </c>
      <c r="BB525" s="189" t="s">
        <v>2906</v>
      </c>
    </row>
    <row r="526" spans="1:54">
      <c r="A526" s="106" t="str">
        <f t="shared" ca="1" si="96"/>
        <v/>
      </c>
      <c r="B526" s="104"/>
      <c r="C526" s="104"/>
      <c r="D526" s="104"/>
      <c r="E526" s="104"/>
      <c r="F526" s="104"/>
      <c r="G526" s="104"/>
      <c r="H526" s="104"/>
      <c r="I526" s="104"/>
      <c r="J526" s="104"/>
      <c r="K526" s="105"/>
      <c r="L526" s="105"/>
      <c r="M526" s="49" t="s">
        <v>801</v>
      </c>
      <c r="N526" s="49"/>
      <c r="O526" s="107" t="str">
        <f t="shared" ca="1" si="97"/>
        <v/>
      </c>
      <c r="P526" s="107" t="str">
        <f t="shared" ca="1" si="98"/>
        <v/>
      </c>
      <c r="Q526" s="108" t="str">
        <f t="shared" ca="1" si="99"/>
        <v/>
      </c>
      <c r="R526" s="108" t="str">
        <f t="shared" ref="R526:R589" ca="1" si="105">IFERROR(IF(INDIRECT("E"&amp;Z526)="","",VLOOKUP(TEXT(INDIRECT("E"&amp;Z526),"0"),$BK$3:$BL$5,2,FALSE)),"エラー")</f>
        <v/>
      </c>
      <c r="S526" s="109" t="str">
        <f t="shared" ca="1" si="100"/>
        <v/>
      </c>
      <c r="T526" s="109" t="str">
        <f t="shared" ca="1" si="101"/>
        <v/>
      </c>
      <c r="U526" s="108" t="str">
        <f t="shared" ca="1" si="102"/>
        <v/>
      </c>
      <c r="V526" s="109" t="str">
        <f t="shared" ca="1" si="103"/>
        <v/>
      </c>
      <c r="W526" s="181" t="str">
        <f t="shared" ca="1" si="104"/>
        <v/>
      </c>
      <c r="X526" s="182" t="str">
        <f t="shared" ref="X526:X589" ca="1" si="106">IFERROR(IF(INDIRECT("K"&amp;Z526)="","",VLOOKUP(INDIRECT("K"&amp;Z526),$CB$2:$CC$3,2,FALSE)),"エラー")</f>
        <v/>
      </c>
      <c r="Y526" s="182" t="str">
        <f t="shared" ref="Y526:Y589" ca="1" si="107">IFERROR(IF(INDIRECT("L"&amp;Z526)="","",VLOOKUP(INDIRECT("L"&amp;Z526),$CE$2:$CF$3,2,FALSE)),"エラー")</f>
        <v/>
      </c>
      <c r="Z526" s="49">
        <v>526</v>
      </c>
      <c r="AA526" s="49">
        <v>514</v>
      </c>
      <c r="BA526" s="190" t="s">
        <v>3713</v>
      </c>
      <c r="BB526" s="189" t="s">
        <v>2907</v>
      </c>
    </row>
    <row r="527" spans="1:54">
      <c r="A527" s="106" t="str">
        <f t="shared" ca="1" si="96"/>
        <v/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5"/>
      <c r="L527" s="105"/>
      <c r="M527" s="49" t="s">
        <v>802</v>
      </c>
      <c r="N527" s="49"/>
      <c r="O527" s="107" t="str">
        <f t="shared" ca="1" si="97"/>
        <v/>
      </c>
      <c r="P527" s="107" t="str">
        <f t="shared" ca="1" si="98"/>
        <v/>
      </c>
      <c r="Q527" s="108" t="str">
        <f t="shared" ca="1" si="99"/>
        <v/>
      </c>
      <c r="R527" s="108" t="str">
        <f t="shared" ca="1" si="105"/>
        <v/>
      </c>
      <c r="S527" s="109" t="str">
        <f t="shared" ca="1" si="100"/>
        <v/>
      </c>
      <c r="T527" s="109" t="str">
        <f t="shared" ca="1" si="101"/>
        <v/>
      </c>
      <c r="U527" s="108" t="str">
        <f t="shared" ca="1" si="102"/>
        <v/>
      </c>
      <c r="V527" s="109" t="str">
        <f t="shared" ca="1" si="103"/>
        <v/>
      </c>
      <c r="W527" s="181" t="str">
        <f t="shared" ca="1" si="104"/>
        <v/>
      </c>
      <c r="X527" s="182" t="str">
        <f t="shared" ca="1" si="106"/>
        <v/>
      </c>
      <c r="Y527" s="182" t="str">
        <f t="shared" ca="1" si="107"/>
        <v/>
      </c>
      <c r="Z527" s="49">
        <v>527</v>
      </c>
      <c r="AA527" s="49">
        <v>515</v>
      </c>
      <c r="BA527" s="190" t="s">
        <v>3714</v>
      </c>
      <c r="BB527" s="189" t="s">
        <v>2908</v>
      </c>
    </row>
    <row r="528" spans="1:54">
      <c r="A528" s="106" t="str">
        <f t="shared" ca="1" si="96"/>
        <v/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5"/>
      <c r="L528" s="105"/>
      <c r="M528" s="49" t="s">
        <v>803</v>
      </c>
      <c r="N528" s="49"/>
      <c r="O528" s="107" t="str">
        <f t="shared" ca="1" si="97"/>
        <v/>
      </c>
      <c r="P528" s="107" t="str">
        <f t="shared" ca="1" si="98"/>
        <v/>
      </c>
      <c r="Q528" s="108" t="str">
        <f t="shared" ca="1" si="99"/>
        <v/>
      </c>
      <c r="R528" s="108" t="str">
        <f t="shared" ca="1" si="105"/>
        <v/>
      </c>
      <c r="S528" s="109" t="str">
        <f t="shared" ca="1" si="100"/>
        <v/>
      </c>
      <c r="T528" s="109" t="str">
        <f t="shared" ca="1" si="101"/>
        <v/>
      </c>
      <c r="U528" s="108" t="str">
        <f t="shared" ca="1" si="102"/>
        <v/>
      </c>
      <c r="V528" s="109" t="str">
        <f t="shared" ca="1" si="103"/>
        <v/>
      </c>
      <c r="W528" s="181" t="str">
        <f t="shared" ca="1" si="104"/>
        <v/>
      </c>
      <c r="X528" s="182" t="str">
        <f t="shared" ca="1" si="106"/>
        <v/>
      </c>
      <c r="Y528" s="182" t="str">
        <f t="shared" ca="1" si="107"/>
        <v/>
      </c>
      <c r="Z528" s="49">
        <v>528</v>
      </c>
      <c r="AA528" s="49">
        <v>516</v>
      </c>
      <c r="BA528" s="191" t="s">
        <v>3715</v>
      </c>
      <c r="BB528" s="192" t="s">
        <v>2909</v>
      </c>
    </row>
    <row r="529" spans="1:54">
      <c r="A529" s="106" t="str">
        <f t="shared" ca="1" si="96"/>
        <v/>
      </c>
      <c r="B529" s="104"/>
      <c r="C529" s="104"/>
      <c r="D529" s="104"/>
      <c r="E529" s="104"/>
      <c r="F529" s="104"/>
      <c r="G529" s="104"/>
      <c r="H529" s="104"/>
      <c r="I529" s="104"/>
      <c r="J529" s="104"/>
      <c r="K529" s="105"/>
      <c r="L529" s="105"/>
      <c r="M529" s="49" t="s">
        <v>804</v>
      </c>
      <c r="N529" s="49"/>
      <c r="O529" s="107" t="str">
        <f t="shared" ca="1" si="97"/>
        <v/>
      </c>
      <c r="P529" s="107" t="str">
        <f t="shared" ca="1" si="98"/>
        <v/>
      </c>
      <c r="Q529" s="108" t="str">
        <f t="shared" ca="1" si="99"/>
        <v/>
      </c>
      <c r="R529" s="108" t="str">
        <f t="shared" ca="1" si="105"/>
        <v/>
      </c>
      <c r="S529" s="109" t="str">
        <f t="shared" ca="1" si="100"/>
        <v/>
      </c>
      <c r="T529" s="109" t="str">
        <f t="shared" ca="1" si="101"/>
        <v/>
      </c>
      <c r="U529" s="108" t="str">
        <f t="shared" ca="1" si="102"/>
        <v/>
      </c>
      <c r="V529" s="109" t="str">
        <f t="shared" ca="1" si="103"/>
        <v/>
      </c>
      <c r="W529" s="181" t="str">
        <f t="shared" ca="1" si="104"/>
        <v/>
      </c>
      <c r="X529" s="182" t="str">
        <f t="shared" ca="1" si="106"/>
        <v/>
      </c>
      <c r="Y529" s="182" t="str">
        <f t="shared" ca="1" si="107"/>
        <v/>
      </c>
      <c r="Z529" s="49">
        <v>529</v>
      </c>
      <c r="AA529" s="49">
        <v>517</v>
      </c>
      <c r="BA529" s="190" t="s">
        <v>3716</v>
      </c>
      <c r="BB529" s="189" t="s">
        <v>2910</v>
      </c>
    </row>
    <row r="530" spans="1:54">
      <c r="A530" s="106" t="str">
        <f t="shared" ca="1" si="96"/>
        <v/>
      </c>
      <c r="B530" s="104"/>
      <c r="C530" s="104"/>
      <c r="D530" s="104"/>
      <c r="E530" s="104"/>
      <c r="F530" s="104"/>
      <c r="G530" s="104"/>
      <c r="H530" s="104"/>
      <c r="I530" s="104"/>
      <c r="J530" s="104"/>
      <c r="K530" s="105"/>
      <c r="L530" s="105"/>
      <c r="M530" s="49" t="s">
        <v>805</v>
      </c>
      <c r="N530" s="49"/>
      <c r="O530" s="107" t="str">
        <f t="shared" ca="1" si="97"/>
        <v/>
      </c>
      <c r="P530" s="107" t="str">
        <f t="shared" ca="1" si="98"/>
        <v/>
      </c>
      <c r="Q530" s="108" t="str">
        <f t="shared" ca="1" si="99"/>
        <v/>
      </c>
      <c r="R530" s="108" t="str">
        <f t="shared" ca="1" si="105"/>
        <v/>
      </c>
      <c r="S530" s="109" t="str">
        <f t="shared" ca="1" si="100"/>
        <v/>
      </c>
      <c r="T530" s="109" t="str">
        <f t="shared" ca="1" si="101"/>
        <v/>
      </c>
      <c r="U530" s="108" t="str">
        <f t="shared" ca="1" si="102"/>
        <v/>
      </c>
      <c r="V530" s="109" t="str">
        <f t="shared" ca="1" si="103"/>
        <v/>
      </c>
      <c r="W530" s="181" t="str">
        <f t="shared" ca="1" si="104"/>
        <v/>
      </c>
      <c r="X530" s="182" t="str">
        <f t="shared" ca="1" si="106"/>
        <v/>
      </c>
      <c r="Y530" s="182" t="str">
        <f t="shared" ca="1" si="107"/>
        <v/>
      </c>
      <c r="Z530" s="49">
        <v>530</v>
      </c>
      <c r="AA530" s="49">
        <v>518</v>
      </c>
      <c r="BA530" s="190" t="s">
        <v>3717</v>
      </c>
      <c r="BB530" s="189" t="s">
        <v>2911</v>
      </c>
    </row>
    <row r="531" spans="1:54">
      <c r="A531" s="106" t="str">
        <f t="shared" ca="1" si="96"/>
        <v/>
      </c>
      <c r="B531" s="104"/>
      <c r="C531" s="104"/>
      <c r="D531" s="104"/>
      <c r="E531" s="104"/>
      <c r="F531" s="104"/>
      <c r="G531" s="104"/>
      <c r="H531" s="104"/>
      <c r="I531" s="104"/>
      <c r="J531" s="104"/>
      <c r="K531" s="105"/>
      <c r="L531" s="105"/>
      <c r="M531" s="49" t="s">
        <v>806</v>
      </c>
      <c r="N531" s="49"/>
      <c r="O531" s="107" t="str">
        <f t="shared" ca="1" si="97"/>
        <v/>
      </c>
      <c r="P531" s="107" t="str">
        <f t="shared" ca="1" si="98"/>
        <v/>
      </c>
      <c r="Q531" s="108" t="str">
        <f t="shared" ca="1" si="99"/>
        <v/>
      </c>
      <c r="R531" s="108" t="str">
        <f t="shared" ca="1" si="105"/>
        <v/>
      </c>
      <c r="S531" s="109" t="str">
        <f t="shared" ca="1" si="100"/>
        <v/>
      </c>
      <c r="T531" s="109" t="str">
        <f t="shared" ca="1" si="101"/>
        <v/>
      </c>
      <c r="U531" s="108" t="str">
        <f t="shared" ca="1" si="102"/>
        <v/>
      </c>
      <c r="V531" s="109" t="str">
        <f t="shared" ca="1" si="103"/>
        <v/>
      </c>
      <c r="W531" s="181" t="str">
        <f t="shared" ca="1" si="104"/>
        <v/>
      </c>
      <c r="X531" s="182" t="str">
        <f t="shared" ca="1" si="106"/>
        <v/>
      </c>
      <c r="Y531" s="182" t="str">
        <f t="shared" ca="1" si="107"/>
        <v/>
      </c>
      <c r="Z531" s="49">
        <v>531</v>
      </c>
      <c r="AA531" s="49">
        <v>519</v>
      </c>
      <c r="BA531" s="194" t="s">
        <v>3718</v>
      </c>
      <c r="BB531" s="189" t="s">
        <v>2912</v>
      </c>
    </row>
    <row r="532" spans="1:54">
      <c r="A532" s="106" t="str">
        <f t="shared" ca="1" si="96"/>
        <v/>
      </c>
      <c r="B532" s="104"/>
      <c r="C532" s="104"/>
      <c r="D532" s="104"/>
      <c r="E532" s="104"/>
      <c r="F532" s="104"/>
      <c r="G532" s="104"/>
      <c r="H532" s="104"/>
      <c r="I532" s="104"/>
      <c r="J532" s="104"/>
      <c r="K532" s="105"/>
      <c r="L532" s="105"/>
      <c r="M532" s="49" t="s">
        <v>807</v>
      </c>
      <c r="N532" s="49"/>
      <c r="O532" s="107" t="str">
        <f t="shared" ca="1" si="97"/>
        <v/>
      </c>
      <c r="P532" s="107" t="str">
        <f t="shared" ca="1" si="98"/>
        <v/>
      </c>
      <c r="Q532" s="108" t="str">
        <f t="shared" ca="1" si="99"/>
        <v/>
      </c>
      <c r="R532" s="108" t="str">
        <f t="shared" ca="1" si="105"/>
        <v/>
      </c>
      <c r="S532" s="109" t="str">
        <f t="shared" ca="1" si="100"/>
        <v/>
      </c>
      <c r="T532" s="109" t="str">
        <f t="shared" ca="1" si="101"/>
        <v/>
      </c>
      <c r="U532" s="108" t="str">
        <f t="shared" ca="1" si="102"/>
        <v/>
      </c>
      <c r="V532" s="109" t="str">
        <f t="shared" ca="1" si="103"/>
        <v/>
      </c>
      <c r="W532" s="181" t="str">
        <f t="shared" ca="1" si="104"/>
        <v/>
      </c>
      <c r="X532" s="182" t="str">
        <f t="shared" ca="1" si="106"/>
        <v/>
      </c>
      <c r="Y532" s="182" t="str">
        <f t="shared" ca="1" si="107"/>
        <v/>
      </c>
      <c r="Z532" s="49">
        <v>532</v>
      </c>
      <c r="AA532" s="49">
        <v>520</v>
      </c>
      <c r="BA532" s="194" t="s">
        <v>3719</v>
      </c>
      <c r="BB532" s="189" t="s">
        <v>2913</v>
      </c>
    </row>
    <row r="533" spans="1:54">
      <c r="A533" s="106" t="str">
        <f t="shared" ca="1" si="96"/>
        <v/>
      </c>
      <c r="B533" s="104"/>
      <c r="C533" s="104"/>
      <c r="D533" s="104"/>
      <c r="E533" s="104"/>
      <c r="F533" s="104"/>
      <c r="G533" s="104"/>
      <c r="H533" s="104"/>
      <c r="I533" s="104"/>
      <c r="J533" s="104"/>
      <c r="K533" s="105"/>
      <c r="L533" s="105"/>
      <c r="M533" s="49" t="s">
        <v>808</v>
      </c>
      <c r="N533" s="49"/>
      <c r="O533" s="107" t="str">
        <f t="shared" ca="1" si="97"/>
        <v/>
      </c>
      <c r="P533" s="107" t="str">
        <f t="shared" ca="1" si="98"/>
        <v/>
      </c>
      <c r="Q533" s="108" t="str">
        <f t="shared" ca="1" si="99"/>
        <v/>
      </c>
      <c r="R533" s="108" t="str">
        <f t="shared" ca="1" si="105"/>
        <v/>
      </c>
      <c r="S533" s="109" t="str">
        <f t="shared" ca="1" si="100"/>
        <v/>
      </c>
      <c r="T533" s="109" t="str">
        <f t="shared" ca="1" si="101"/>
        <v/>
      </c>
      <c r="U533" s="108" t="str">
        <f t="shared" ca="1" si="102"/>
        <v/>
      </c>
      <c r="V533" s="109" t="str">
        <f t="shared" ca="1" si="103"/>
        <v/>
      </c>
      <c r="W533" s="181" t="str">
        <f t="shared" ca="1" si="104"/>
        <v/>
      </c>
      <c r="X533" s="182" t="str">
        <f t="shared" ca="1" si="106"/>
        <v/>
      </c>
      <c r="Y533" s="182" t="str">
        <f t="shared" ca="1" si="107"/>
        <v/>
      </c>
      <c r="Z533" s="49">
        <v>533</v>
      </c>
      <c r="AA533" s="49">
        <v>521</v>
      </c>
      <c r="BA533" s="191" t="s">
        <v>3720</v>
      </c>
      <c r="BB533" s="192" t="s">
        <v>3175</v>
      </c>
    </row>
    <row r="534" spans="1:54">
      <c r="A534" s="106" t="str">
        <f t="shared" ca="1" si="96"/>
        <v/>
      </c>
      <c r="B534" s="104"/>
      <c r="C534" s="104"/>
      <c r="D534" s="104"/>
      <c r="E534" s="104"/>
      <c r="F534" s="104"/>
      <c r="G534" s="104"/>
      <c r="H534" s="104"/>
      <c r="I534" s="104"/>
      <c r="J534" s="104"/>
      <c r="K534" s="105"/>
      <c r="L534" s="105"/>
      <c r="M534" s="49" t="s">
        <v>809</v>
      </c>
      <c r="N534" s="49"/>
      <c r="O534" s="107" t="str">
        <f t="shared" ca="1" si="97"/>
        <v/>
      </c>
      <c r="P534" s="107" t="str">
        <f t="shared" ca="1" si="98"/>
        <v/>
      </c>
      <c r="Q534" s="108" t="str">
        <f t="shared" ca="1" si="99"/>
        <v/>
      </c>
      <c r="R534" s="108" t="str">
        <f t="shared" ca="1" si="105"/>
        <v/>
      </c>
      <c r="S534" s="109" t="str">
        <f t="shared" ca="1" si="100"/>
        <v/>
      </c>
      <c r="T534" s="109" t="str">
        <f t="shared" ca="1" si="101"/>
        <v/>
      </c>
      <c r="U534" s="108" t="str">
        <f t="shared" ca="1" si="102"/>
        <v/>
      </c>
      <c r="V534" s="109" t="str">
        <f t="shared" ca="1" si="103"/>
        <v/>
      </c>
      <c r="W534" s="181" t="str">
        <f t="shared" ca="1" si="104"/>
        <v/>
      </c>
      <c r="X534" s="182" t="str">
        <f t="shared" ca="1" si="106"/>
        <v/>
      </c>
      <c r="Y534" s="182" t="str">
        <f t="shared" ca="1" si="107"/>
        <v/>
      </c>
      <c r="Z534" s="49">
        <v>534</v>
      </c>
      <c r="AA534" s="49">
        <v>522</v>
      </c>
      <c r="BA534" s="194" t="s">
        <v>3721</v>
      </c>
      <c r="BB534" s="189" t="s">
        <v>2914</v>
      </c>
    </row>
    <row r="535" spans="1:54">
      <c r="A535" s="106" t="str">
        <f t="shared" ca="1" si="96"/>
        <v/>
      </c>
      <c r="B535" s="104"/>
      <c r="C535" s="104"/>
      <c r="D535" s="104"/>
      <c r="E535" s="104"/>
      <c r="F535" s="104"/>
      <c r="G535" s="104"/>
      <c r="H535" s="104"/>
      <c r="I535" s="104"/>
      <c r="J535" s="104"/>
      <c r="K535" s="105"/>
      <c r="L535" s="105"/>
      <c r="M535" s="49" t="s">
        <v>810</v>
      </c>
      <c r="N535" s="49"/>
      <c r="O535" s="107" t="str">
        <f t="shared" ca="1" si="97"/>
        <v/>
      </c>
      <c r="P535" s="107" t="str">
        <f t="shared" ca="1" si="98"/>
        <v/>
      </c>
      <c r="Q535" s="108" t="str">
        <f t="shared" ca="1" si="99"/>
        <v/>
      </c>
      <c r="R535" s="108" t="str">
        <f t="shared" ca="1" si="105"/>
        <v/>
      </c>
      <c r="S535" s="109" t="str">
        <f t="shared" ca="1" si="100"/>
        <v/>
      </c>
      <c r="T535" s="109" t="str">
        <f t="shared" ca="1" si="101"/>
        <v/>
      </c>
      <c r="U535" s="108" t="str">
        <f t="shared" ca="1" si="102"/>
        <v/>
      </c>
      <c r="V535" s="109" t="str">
        <f t="shared" ca="1" si="103"/>
        <v/>
      </c>
      <c r="W535" s="181" t="str">
        <f t="shared" ca="1" si="104"/>
        <v/>
      </c>
      <c r="X535" s="182" t="str">
        <f t="shared" ca="1" si="106"/>
        <v/>
      </c>
      <c r="Y535" s="182" t="str">
        <f t="shared" ca="1" si="107"/>
        <v/>
      </c>
      <c r="Z535" s="49">
        <v>535</v>
      </c>
      <c r="AA535" s="49">
        <v>523</v>
      </c>
      <c r="BA535" s="190" t="s">
        <v>3722</v>
      </c>
      <c r="BB535" s="189" t="s">
        <v>3922</v>
      </c>
    </row>
    <row r="536" spans="1:54">
      <c r="A536" s="106" t="str">
        <f t="shared" ca="1" si="96"/>
        <v/>
      </c>
      <c r="B536" s="104"/>
      <c r="C536" s="104"/>
      <c r="D536" s="104"/>
      <c r="E536" s="104"/>
      <c r="F536" s="104"/>
      <c r="G536" s="104"/>
      <c r="H536" s="104"/>
      <c r="I536" s="104"/>
      <c r="J536" s="104"/>
      <c r="K536" s="105"/>
      <c r="L536" s="105"/>
      <c r="M536" s="49" t="s">
        <v>811</v>
      </c>
      <c r="N536" s="49"/>
      <c r="O536" s="107" t="str">
        <f t="shared" ca="1" si="97"/>
        <v/>
      </c>
      <c r="P536" s="107" t="str">
        <f t="shared" ca="1" si="98"/>
        <v/>
      </c>
      <c r="Q536" s="108" t="str">
        <f t="shared" ca="1" si="99"/>
        <v/>
      </c>
      <c r="R536" s="108" t="str">
        <f t="shared" ca="1" si="105"/>
        <v/>
      </c>
      <c r="S536" s="109" t="str">
        <f t="shared" ca="1" si="100"/>
        <v/>
      </c>
      <c r="T536" s="109" t="str">
        <f t="shared" ca="1" si="101"/>
        <v/>
      </c>
      <c r="U536" s="108" t="str">
        <f t="shared" ca="1" si="102"/>
        <v/>
      </c>
      <c r="V536" s="109" t="str">
        <f t="shared" ca="1" si="103"/>
        <v/>
      </c>
      <c r="W536" s="181" t="str">
        <f t="shared" ca="1" si="104"/>
        <v/>
      </c>
      <c r="X536" s="182" t="str">
        <f t="shared" ca="1" si="106"/>
        <v/>
      </c>
      <c r="Y536" s="182" t="str">
        <f t="shared" ca="1" si="107"/>
        <v/>
      </c>
      <c r="Z536" s="49">
        <v>536</v>
      </c>
      <c r="AA536" s="49">
        <v>524</v>
      </c>
      <c r="BA536" s="190" t="s">
        <v>3723</v>
      </c>
      <c r="BB536" s="189" t="s">
        <v>2915</v>
      </c>
    </row>
    <row r="537" spans="1:54">
      <c r="A537" s="106" t="str">
        <f t="shared" ca="1" si="96"/>
        <v/>
      </c>
      <c r="B537" s="104"/>
      <c r="C537" s="104"/>
      <c r="D537" s="104"/>
      <c r="E537" s="104"/>
      <c r="F537" s="104"/>
      <c r="G537" s="104"/>
      <c r="H537" s="104"/>
      <c r="I537" s="104"/>
      <c r="J537" s="104"/>
      <c r="K537" s="105"/>
      <c r="L537" s="105"/>
      <c r="M537" s="49" t="s">
        <v>812</v>
      </c>
      <c r="N537" s="49"/>
      <c r="O537" s="107" t="str">
        <f t="shared" ca="1" si="97"/>
        <v/>
      </c>
      <c r="P537" s="107" t="str">
        <f t="shared" ca="1" si="98"/>
        <v/>
      </c>
      <c r="Q537" s="108" t="str">
        <f t="shared" ca="1" si="99"/>
        <v/>
      </c>
      <c r="R537" s="108" t="str">
        <f t="shared" ca="1" si="105"/>
        <v/>
      </c>
      <c r="S537" s="109" t="str">
        <f t="shared" ca="1" si="100"/>
        <v/>
      </c>
      <c r="T537" s="109" t="str">
        <f t="shared" ca="1" si="101"/>
        <v/>
      </c>
      <c r="U537" s="108" t="str">
        <f t="shared" ca="1" si="102"/>
        <v/>
      </c>
      <c r="V537" s="109" t="str">
        <f t="shared" ca="1" si="103"/>
        <v/>
      </c>
      <c r="W537" s="181" t="str">
        <f t="shared" ca="1" si="104"/>
        <v/>
      </c>
      <c r="X537" s="182" t="str">
        <f t="shared" ca="1" si="106"/>
        <v/>
      </c>
      <c r="Y537" s="182" t="str">
        <f t="shared" ca="1" si="107"/>
        <v/>
      </c>
      <c r="Z537" s="49">
        <v>537</v>
      </c>
      <c r="AA537" s="49">
        <v>525</v>
      </c>
      <c r="BA537" s="188" t="s">
        <v>3724</v>
      </c>
      <c r="BB537" s="189" t="s">
        <v>2916</v>
      </c>
    </row>
    <row r="538" spans="1:54">
      <c r="A538" s="106" t="str">
        <f t="shared" ca="1" si="96"/>
        <v/>
      </c>
      <c r="B538" s="104"/>
      <c r="C538" s="104"/>
      <c r="D538" s="104"/>
      <c r="E538" s="104"/>
      <c r="F538" s="104"/>
      <c r="G538" s="104"/>
      <c r="H538" s="104"/>
      <c r="I538" s="104"/>
      <c r="J538" s="104"/>
      <c r="K538" s="105"/>
      <c r="L538" s="105"/>
      <c r="M538" s="49" t="s">
        <v>813</v>
      </c>
      <c r="N538" s="49"/>
      <c r="O538" s="107" t="str">
        <f t="shared" ca="1" si="97"/>
        <v/>
      </c>
      <c r="P538" s="107" t="str">
        <f t="shared" ca="1" si="98"/>
        <v/>
      </c>
      <c r="Q538" s="108" t="str">
        <f t="shared" ca="1" si="99"/>
        <v/>
      </c>
      <c r="R538" s="108" t="str">
        <f t="shared" ca="1" si="105"/>
        <v/>
      </c>
      <c r="S538" s="109" t="str">
        <f t="shared" ca="1" si="100"/>
        <v/>
      </c>
      <c r="T538" s="109" t="str">
        <f t="shared" ca="1" si="101"/>
        <v/>
      </c>
      <c r="U538" s="108" t="str">
        <f t="shared" ca="1" si="102"/>
        <v/>
      </c>
      <c r="V538" s="109" t="str">
        <f t="shared" ca="1" si="103"/>
        <v/>
      </c>
      <c r="W538" s="181" t="str">
        <f t="shared" ca="1" si="104"/>
        <v/>
      </c>
      <c r="X538" s="182" t="str">
        <f t="shared" ca="1" si="106"/>
        <v/>
      </c>
      <c r="Y538" s="182" t="str">
        <f t="shared" ca="1" si="107"/>
        <v/>
      </c>
      <c r="Z538" s="49">
        <v>538</v>
      </c>
      <c r="AA538" s="49">
        <v>526</v>
      </c>
      <c r="BA538" s="188" t="s">
        <v>3725</v>
      </c>
      <c r="BB538" s="189" t="s">
        <v>2917</v>
      </c>
    </row>
    <row r="539" spans="1:54">
      <c r="A539" s="106" t="str">
        <f t="shared" ca="1" si="96"/>
        <v/>
      </c>
      <c r="B539" s="104"/>
      <c r="C539" s="104"/>
      <c r="D539" s="104"/>
      <c r="E539" s="104"/>
      <c r="F539" s="104"/>
      <c r="G539" s="104"/>
      <c r="H539" s="104"/>
      <c r="I539" s="104"/>
      <c r="J539" s="104"/>
      <c r="K539" s="105"/>
      <c r="L539" s="105"/>
      <c r="M539" s="49" t="s">
        <v>814</v>
      </c>
      <c r="N539" s="49"/>
      <c r="O539" s="107" t="str">
        <f t="shared" ca="1" si="97"/>
        <v/>
      </c>
      <c r="P539" s="107" t="str">
        <f t="shared" ca="1" si="98"/>
        <v/>
      </c>
      <c r="Q539" s="108" t="str">
        <f t="shared" ca="1" si="99"/>
        <v/>
      </c>
      <c r="R539" s="108" t="str">
        <f t="shared" ca="1" si="105"/>
        <v/>
      </c>
      <c r="S539" s="109" t="str">
        <f t="shared" ca="1" si="100"/>
        <v/>
      </c>
      <c r="T539" s="109" t="str">
        <f t="shared" ca="1" si="101"/>
        <v/>
      </c>
      <c r="U539" s="108" t="str">
        <f t="shared" ca="1" si="102"/>
        <v/>
      </c>
      <c r="V539" s="109" t="str">
        <f t="shared" ca="1" si="103"/>
        <v/>
      </c>
      <c r="W539" s="181" t="str">
        <f t="shared" ca="1" si="104"/>
        <v/>
      </c>
      <c r="X539" s="182" t="str">
        <f t="shared" ca="1" si="106"/>
        <v/>
      </c>
      <c r="Y539" s="182" t="str">
        <f t="shared" ca="1" si="107"/>
        <v/>
      </c>
      <c r="Z539" s="49">
        <v>539</v>
      </c>
      <c r="AA539" s="49">
        <v>527</v>
      </c>
      <c r="BA539" s="194" t="s">
        <v>3726</v>
      </c>
      <c r="BB539" s="189" t="s">
        <v>2918</v>
      </c>
    </row>
    <row r="540" spans="1:54">
      <c r="A540" s="106" t="str">
        <f t="shared" ca="1" si="96"/>
        <v/>
      </c>
      <c r="B540" s="104"/>
      <c r="C540" s="104"/>
      <c r="D540" s="104"/>
      <c r="E540" s="104"/>
      <c r="F540" s="104"/>
      <c r="G540" s="104"/>
      <c r="H540" s="104"/>
      <c r="I540" s="104"/>
      <c r="J540" s="104"/>
      <c r="K540" s="105"/>
      <c r="L540" s="105"/>
      <c r="M540" s="49" t="s">
        <v>815</v>
      </c>
      <c r="N540" s="49"/>
      <c r="O540" s="107" t="str">
        <f t="shared" ca="1" si="97"/>
        <v/>
      </c>
      <c r="P540" s="107" t="str">
        <f t="shared" ca="1" si="98"/>
        <v/>
      </c>
      <c r="Q540" s="108" t="str">
        <f t="shared" ca="1" si="99"/>
        <v/>
      </c>
      <c r="R540" s="108" t="str">
        <f t="shared" ca="1" si="105"/>
        <v/>
      </c>
      <c r="S540" s="109" t="str">
        <f t="shared" ca="1" si="100"/>
        <v/>
      </c>
      <c r="T540" s="109" t="str">
        <f t="shared" ca="1" si="101"/>
        <v/>
      </c>
      <c r="U540" s="108" t="str">
        <f t="shared" ca="1" si="102"/>
        <v/>
      </c>
      <c r="V540" s="109" t="str">
        <f t="shared" ca="1" si="103"/>
        <v/>
      </c>
      <c r="W540" s="181" t="str">
        <f t="shared" ca="1" si="104"/>
        <v/>
      </c>
      <c r="X540" s="182" t="str">
        <f t="shared" ca="1" si="106"/>
        <v/>
      </c>
      <c r="Y540" s="182" t="str">
        <f t="shared" ca="1" si="107"/>
        <v/>
      </c>
      <c r="Z540" s="49">
        <v>540</v>
      </c>
      <c r="AA540" s="49">
        <v>528</v>
      </c>
      <c r="BA540" s="190" t="s">
        <v>3727</v>
      </c>
      <c r="BB540" s="189" t="s">
        <v>3176</v>
      </c>
    </row>
    <row r="541" spans="1:54">
      <c r="A541" s="106" t="str">
        <f t="shared" ca="1" si="96"/>
        <v/>
      </c>
      <c r="B541" s="104"/>
      <c r="C541" s="104"/>
      <c r="D541" s="104"/>
      <c r="E541" s="104"/>
      <c r="F541" s="104"/>
      <c r="G541" s="104"/>
      <c r="H541" s="104"/>
      <c r="I541" s="104"/>
      <c r="J541" s="104"/>
      <c r="K541" s="105"/>
      <c r="L541" s="105"/>
      <c r="M541" s="49" t="s">
        <v>816</v>
      </c>
      <c r="N541" s="49"/>
      <c r="O541" s="107" t="str">
        <f t="shared" ca="1" si="97"/>
        <v/>
      </c>
      <c r="P541" s="107" t="str">
        <f t="shared" ca="1" si="98"/>
        <v/>
      </c>
      <c r="Q541" s="108" t="str">
        <f t="shared" ca="1" si="99"/>
        <v/>
      </c>
      <c r="R541" s="108" t="str">
        <f t="shared" ca="1" si="105"/>
        <v/>
      </c>
      <c r="S541" s="109" t="str">
        <f t="shared" ca="1" si="100"/>
        <v/>
      </c>
      <c r="T541" s="109" t="str">
        <f t="shared" ca="1" si="101"/>
        <v/>
      </c>
      <c r="U541" s="108" t="str">
        <f t="shared" ca="1" si="102"/>
        <v/>
      </c>
      <c r="V541" s="109" t="str">
        <f t="shared" ca="1" si="103"/>
        <v/>
      </c>
      <c r="W541" s="181" t="str">
        <f t="shared" ca="1" si="104"/>
        <v/>
      </c>
      <c r="X541" s="182" t="str">
        <f t="shared" ca="1" si="106"/>
        <v/>
      </c>
      <c r="Y541" s="182" t="str">
        <f t="shared" ca="1" si="107"/>
        <v/>
      </c>
      <c r="Z541" s="49">
        <v>541</v>
      </c>
      <c r="AA541" s="49">
        <v>529</v>
      </c>
      <c r="BA541" s="190" t="s">
        <v>3728</v>
      </c>
      <c r="BB541" s="189" t="s">
        <v>3177</v>
      </c>
    </row>
    <row r="542" spans="1:54">
      <c r="A542" s="106" t="str">
        <f t="shared" ca="1" si="96"/>
        <v/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5"/>
      <c r="L542" s="105"/>
      <c r="M542" s="49" t="s">
        <v>817</v>
      </c>
      <c r="N542" s="49"/>
      <c r="O542" s="107" t="str">
        <f t="shared" ca="1" si="97"/>
        <v/>
      </c>
      <c r="P542" s="107" t="str">
        <f t="shared" ca="1" si="98"/>
        <v/>
      </c>
      <c r="Q542" s="108" t="str">
        <f t="shared" ca="1" si="99"/>
        <v/>
      </c>
      <c r="R542" s="108" t="str">
        <f t="shared" ca="1" si="105"/>
        <v/>
      </c>
      <c r="S542" s="109" t="str">
        <f t="shared" ca="1" si="100"/>
        <v/>
      </c>
      <c r="T542" s="109" t="str">
        <f t="shared" ca="1" si="101"/>
        <v/>
      </c>
      <c r="U542" s="108" t="str">
        <f t="shared" ca="1" si="102"/>
        <v/>
      </c>
      <c r="V542" s="109" t="str">
        <f t="shared" ca="1" si="103"/>
        <v/>
      </c>
      <c r="W542" s="181" t="str">
        <f t="shared" ca="1" si="104"/>
        <v/>
      </c>
      <c r="X542" s="182" t="str">
        <f t="shared" ca="1" si="106"/>
        <v/>
      </c>
      <c r="Y542" s="182" t="str">
        <f t="shared" ca="1" si="107"/>
        <v/>
      </c>
      <c r="Z542" s="49">
        <v>542</v>
      </c>
      <c r="AA542" s="49">
        <v>530</v>
      </c>
      <c r="BA542" s="190" t="s">
        <v>3729</v>
      </c>
      <c r="BB542" s="189" t="s">
        <v>3178</v>
      </c>
    </row>
    <row r="543" spans="1:54">
      <c r="A543" s="106" t="str">
        <f t="shared" ca="1" si="96"/>
        <v/>
      </c>
      <c r="B543" s="104"/>
      <c r="C543" s="104"/>
      <c r="D543" s="104"/>
      <c r="E543" s="104"/>
      <c r="F543" s="104"/>
      <c r="G543" s="104"/>
      <c r="H543" s="104"/>
      <c r="I543" s="104"/>
      <c r="J543" s="104"/>
      <c r="K543" s="105"/>
      <c r="L543" s="105"/>
      <c r="M543" s="49" t="s">
        <v>818</v>
      </c>
      <c r="N543" s="49"/>
      <c r="O543" s="107" t="str">
        <f t="shared" ca="1" si="97"/>
        <v/>
      </c>
      <c r="P543" s="107" t="str">
        <f t="shared" ca="1" si="98"/>
        <v/>
      </c>
      <c r="Q543" s="108" t="str">
        <f t="shared" ca="1" si="99"/>
        <v/>
      </c>
      <c r="R543" s="108" t="str">
        <f t="shared" ca="1" si="105"/>
        <v/>
      </c>
      <c r="S543" s="109" t="str">
        <f t="shared" ca="1" si="100"/>
        <v/>
      </c>
      <c r="T543" s="109" t="str">
        <f t="shared" ca="1" si="101"/>
        <v/>
      </c>
      <c r="U543" s="108" t="str">
        <f t="shared" ca="1" si="102"/>
        <v/>
      </c>
      <c r="V543" s="109" t="str">
        <f t="shared" ca="1" si="103"/>
        <v/>
      </c>
      <c r="W543" s="181" t="str">
        <f t="shared" ca="1" si="104"/>
        <v/>
      </c>
      <c r="X543" s="182" t="str">
        <f t="shared" ca="1" si="106"/>
        <v/>
      </c>
      <c r="Y543" s="182" t="str">
        <f t="shared" ca="1" si="107"/>
        <v/>
      </c>
      <c r="Z543" s="49">
        <v>543</v>
      </c>
      <c r="AA543" s="49">
        <v>531</v>
      </c>
      <c r="BA543" s="190" t="s">
        <v>3730</v>
      </c>
      <c r="BB543" s="189" t="s">
        <v>3179</v>
      </c>
    </row>
    <row r="544" spans="1:54">
      <c r="A544" s="106" t="str">
        <f t="shared" ca="1" si="96"/>
        <v/>
      </c>
      <c r="B544" s="104"/>
      <c r="C544" s="104"/>
      <c r="D544" s="104"/>
      <c r="E544" s="104"/>
      <c r="F544" s="104"/>
      <c r="G544" s="104"/>
      <c r="H544" s="104"/>
      <c r="I544" s="104"/>
      <c r="J544" s="104"/>
      <c r="K544" s="105"/>
      <c r="L544" s="105"/>
      <c r="M544" s="49" t="s">
        <v>819</v>
      </c>
      <c r="N544" s="49"/>
      <c r="O544" s="107" t="str">
        <f t="shared" ca="1" si="97"/>
        <v/>
      </c>
      <c r="P544" s="107" t="str">
        <f t="shared" ca="1" si="98"/>
        <v/>
      </c>
      <c r="Q544" s="108" t="str">
        <f t="shared" ca="1" si="99"/>
        <v/>
      </c>
      <c r="R544" s="108" t="str">
        <f t="shared" ca="1" si="105"/>
        <v/>
      </c>
      <c r="S544" s="109" t="str">
        <f t="shared" ca="1" si="100"/>
        <v/>
      </c>
      <c r="T544" s="109" t="str">
        <f t="shared" ca="1" si="101"/>
        <v/>
      </c>
      <c r="U544" s="108" t="str">
        <f t="shared" ca="1" si="102"/>
        <v/>
      </c>
      <c r="V544" s="109" t="str">
        <f t="shared" ca="1" si="103"/>
        <v/>
      </c>
      <c r="W544" s="181" t="str">
        <f t="shared" ca="1" si="104"/>
        <v/>
      </c>
      <c r="X544" s="182" t="str">
        <f t="shared" ca="1" si="106"/>
        <v/>
      </c>
      <c r="Y544" s="182" t="str">
        <f t="shared" ca="1" si="107"/>
        <v/>
      </c>
      <c r="Z544" s="49">
        <v>544</v>
      </c>
      <c r="AA544" s="49">
        <v>532</v>
      </c>
      <c r="BA544" s="190" t="s">
        <v>3731</v>
      </c>
      <c r="BB544" s="189" t="s">
        <v>3180</v>
      </c>
    </row>
    <row r="545" spans="1:54">
      <c r="A545" s="106" t="str">
        <f t="shared" ca="1" si="96"/>
        <v/>
      </c>
      <c r="B545" s="104"/>
      <c r="C545" s="104"/>
      <c r="D545" s="104"/>
      <c r="E545" s="104"/>
      <c r="F545" s="104"/>
      <c r="G545" s="104"/>
      <c r="H545" s="104"/>
      <c r="I545" s="104"/>
      <c r="J545" s="104"/>
      <c r="K545" s="105"/>
      <c r="L545" s="105"/>
      <c r="M545" s="49" t="s">
        <v>820</v>
      </c>
      <c r="N545" s="49"/>
      <c r="O545" s="107" t="str">
        <f t="shared" ca="1" si="97"/>
        <v/>
      </c>
      <c r="P545" s="107" t="str">
        <f t="shared" ca="1" si="98"/>
        <v/>
      </c>
      <c r="Q545" s="108" t="str">
        <f t="shared" ca="1" si="99"/>
        <v/>
      </c>
      <c r="R545" s="108" t="str">
        <f t="shared" ca="1" si="105"/>
        <v/>
      </c>
      <c r="S545" s="109" t="str">
        <f t="shared" ca="1" si="100"/>
        <v/>
      </c>
      <c r="T545" s="109" t="str">
        <f t="shared" ca="1" si="101"/>
        <v/>
      </c>
      <c r="U545" s="108" t="str">
        <f t="shared" ca="1" si="102"/>
        <v/>
      </c>
      <c r="V545" s="109" t="str">
        <f t="shared" ca="1" si="103"/>
        <v/>
      </c>
      <c r="W545" s="181" t="str">
        <f t="shared" ca="1" si="104"/>
        <v/>
      </c>
      <c r="X545" s="182" t="str">
        <f t="shared" ca="1" si="106"/>
        <v/>
      </c>
      <c r="Y545" s="182" t="str">
        <f t="shared" ca="1" si="107"/>
        <v/>
      </c>
      <c r="Z545" s="49">
        <v>545</v>
      </c>
      <c r="AA545" s="49">
        <v>533</v>
      </c>
      <c r="BA545" s="190" t="s">
        <v>3732</v>
      </c>
      <c r="BB545" s="189" t="s">
        <v>3181</v>
      </c>
    </row>
    <row r="546" spans="1:54">
      <c r="A546" s="106" t="str">
        <f t="shared" ca="1" si="96"/>
        <v/>
      </c>
      <c r="B546" s="104"/>
      <c r="C546" s="104"/>
      <c r="D546" s="104"/>
      <c r="E546" s="104"/>
      <c r="F546" s="104"/>
      <c r="G546" s="104"/>
      <c r="H546" s="104"/>
      <c r="I546" s="104"/>
      <c r="J546" s="104"/>
      <c r="K546" s="105"/>
      <c r="L546" s="105"/>
      <c r="M546" s="49" t="s">
        <v>821</v>
      </c>
      <c r="N546" s="49"/>
      <c r="O546" s="107" t="str">
        <f t="shared" ca="1" si="97"/>
        <v/>
      </c>
      <c r="P546" s="107" t="str">
        <f t="shared" ca="1" si="98"/>
        <v/>
      </c>
      <c r="Q546" s="108" t="str">
        <f t="shared" ca="1" si="99"/>
        <v/>
      </c>
      <c r="R546" s="108" t="str">
        <f t="shared" ca="1" si="105"/>
        <v/>
      </c>
      <c r="S546" s="109" t="str">
        <f t="shared" ca="1" si="100"/>
        <v/>
      </c>
      <c r="T546" s="109" t="str">
        <f t="shared" ca="1" si="101"/>
        <v/>
      </c>
      <c r="U546" s="108" t="str">
        <f t="shared" ca="1" si="102"/>
        <v/>
      </c>
      <c r="V546" s="109" t="str">
        <f t="shared" ca="1" si="103"/>
        <v/>
      </c>
      <c r="W546" s="181" t="str">
        <f t="shared" ca="1" si="104"/>
        <v/>
      </c>
      <c r="X546" s="182" t="str">
        <f t="shared" ca="1" si="106"/>
        <v/>
      </c>
      <c r="Y546" s="182" t="str">
        <f t="shared" ca="1" si="107"/>
        <v/>
      </c>
      <c r="Z546" s="49">
        <v>546</v>
      </c>
      <c r="AA546" s="49">
        <v>534</v>
      </c>
      <c r="BA546" s="190" t="s">
        <v>3733</v>
      </c>
      <c r="BB546" s="189" t="s">
        <v>3182</v>
      </c>
    </row>
    <row r="547" spans="1:54">
      <c r="A547" s="106" t="str">
        <f t="shared" ca="1" si="96"/>
        <v/>
      </c>
      <c r="B547" s="104"/>
      <c r="C547" s="104"/>
      <c r="D547" s="104"/>
      <c r="E547" s="104"/>
      <c r="F547" s="104"/>
      <c r="G547" s="104"/>
      <c r="H547" s="104"/>
      <c r="I547" s="104"/>
      <c r="J547" s="104"/>
      <c r="K547" s="105"/>
      <c r="L547" s="105"/>
      <c r="M547" s="49" t="s">
        <v>822</v>
      </c>
      <c r="N547" s="49"/>
      <c r="O547" s="107" t="str">
        <f t="shared" ca="1" si="97"/>
        <v/>
      </c>
      <c r="P547" s="107" t="str">
        <f t="shared" ca="1" si="98"/>
        <v/>
      </c>
      <c r="Q547" s="108" t="str">
        <f t="shared" ca="1" si="99"/>
        <v/>
      </c>
      <c r="R547" s="108" t="str">
        <f t="shared" ca="1" si="105"/>
        <v/>
      </c>
      <c r="S547" s="109" t="str">
        <f t="shared" ca="1" si="100"/>
        <v/>
      </c>
      <c r="T547" s="109" t="str">
        <f t="shared" ca="1" si="101"/>
        <v/>
      </c>
      <c r="U547" s="108" t="str">
        <f t="shared" ca="1" si="102"/>
        <v/>
      </c>
      <c r="V547" s="109" t="str">
        <f t="shared" ca="1" si="103"/>
        <v/>
      </c>
      <c r="W547" s="181" t="str">
        <f t="shared" ca="1" si="104"/>
        <v/>
      </c>
      <c r="X547" s="182" t="str">
        <f t="shared" ca="1" si="106"/>
        <v/>
      </c>
      <c r="Y547" s="182" t="str">
        <f t="shared" ca="1" si="107"/>
        <v/>
      </c>
      <c r="Z547" s="49">
        <v>547</v>
      </c>
      <c r="AA547" s="49">
        <v>535</v>
      </c>
      <c r="BA547" s="190" t="s">
        <v>3734</v>
      </c>
      <c r="BB547" s="189" t="s">
        <v>3183</v>
      </c>
    </row>
    <row r="548" spans="1:54">
      <c r="A548" s="106" t="str">
        <f t="shared" ca="1" si="96"/>
        <v/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5"/>
      <c r="L548" s="105"/>
      <c r="M548" s="49" t="s">
        <v>823</v>
      </c>
      <c r="N548" s="49"/>
      <c r="O548" s="107" t="str">
        <f t="shared" ca="1" si="97"/>
        <v/>
      </c>
      <c r="P548" s="107" t="str">
        <f t="shared" ca="1" si="98"/>
        <v/>
      </c>
      <c r="Q548" s="108" t="str">
        <f t="shared" ca="1" si="99"/>
        <v/>
      </c>
      <c r="R548" s="108" t="str">
        <f t="shared" ca="1" si="105"/>
        <v/>
      </c>
      <c r="S548" s="109" t="str">
        <f t="shared" ca="1" si="100"/>
        <v/>
      </c>
      <c r="T548" s="109" t="str">
        <f t="shared" ca="1" si="101"/>
        <v/>
      </c>
      <c r="U548" s="108" t="str">
        <f t="shared" ca="1" si="102"/>
        <v/>
      </c>
      <c r="V548" s="109" t="str">
        <f t="shared" ca="1" si="103"/>
        <v/>
      </c>
      <c r="W548" s="181" t="str">
        <f t="shared" ca="1" si="104"/>
        <v/>
      </c>
      <c r="X548" s="182" t="str">
        <f t="shared" ca="1" si="106"/>
        <v/>
      </c>
      <c r="Y548" s="182" t="str">
        <f t="shared" ca="1" si="107"/>
        <v/>
      </c>
      <c r="Z548" s="49">
        <v>548</v>
      </c>
      <c r="AA548" s="49">
        <v>536</v>
      </c>
      <c r="BA548" s="190" t="s">
        <v>3735</v>
      </c>
      <c r="BB548" s="189" t="s">
        <v>3923</v>
      </c>
    </row>
    <row r="549" spans="1:54">
      <c r="A549" s="106" t="str">
        <f t="shared" ca="1" si="96"/>
        <v/>
      </c>
      <c r="B549" s="104"/>
      <c r="C549" s="104"/>
      <c r="D549" s="104"/>
      <c r="E549" s="104"/>
      <c r="F549" s="104"/>
      <c r="G549" s="104"/>
      <c r="H549" s="104"/>
      <c r="I549" s="104"/>
      <c r="J549" s="104"/>
      <c r="K549" s="105"/>
      <c r="L549" s="105"/>
      <c r="M549" s="49" t="s">
        <v>824</v>
      </c>
      <c r="N549" s="49"/>
      <c r="O549" s="107" t="str">
        <f t="shared" ca="1" si="97"/>
        <v/>
      </c>
      <c r="P549" s="107" t="str">
        <f t="shared" ca="1" si="98"/>
        <v/>
      </c>
      <c r="Q549" s="108" t="str">
        <f t="shared" ca="1" si="99"/>
        <v/>
      </c>
      <c r="R549" s="108" t="str">
        <f t="shared" ca="1" si="105"/>
        <v/>
      </c>
      <c r="S549" s="109" t="str">
        <f t="shared" ca="1" si="100"/>
        <v/>
      </c>
      <c r="T549" s="109" t="str">
        <f t="shared" ca="1" si="101"/>
        <v/>
      </c>
      <c r="U549" s="108" t="str">
        <f t="shared" ca="1" si="102"/>
        <v/>
      </c>
      <c r="V549" s="109" t="str">
        <f t="shared" ca="1" si="103"/>
        <v/>
      </c>
      <c r="W549" s="181" t="str">
        <f t="shared" ca="1" si="104"/>
        <v/>
      </c>
      <c r="X549" s="182" t="str">
        <f t="shared" ca="1" si="106"/>
        <v/>
      </c>
      <c r="Y549" s="182" t="str">
        <f t="shared" ca="1" si="107"/>
        <v/>
      </c>
      <c r="Z549" s="49">
        <v>549</v>
      </c>
      <c r="AA549" s="49">
        <v>537</v>
      </c>
      <c r="BA549" s="190" t="s">
        <v>3736</v>
      </c>
      <c r="BB549" s="189" t="s">
        <v>3184</v>
      </c>
    </row>
    <row r="550" spans="1:54">
      <c r="A550" s="106" t="str">
        <f t="shared" ca="1" si="96"/>
        <v/>
      </c>
      <c r="B550" s="104"/>
      <c r="C550" s="104"/>
      <c r="D550" s="104"/>
      <c r="E550" s="104"/>
      <c r="F550" s="104"/>
      <c r="G550" s="104"/>
      <c r="H550" s="104"/>
      <c r="I550" s="104"/>
      <c r="J550" s="104"/>
      <c r="K550" s="105"/>
      <c r="L550" s="105"/>
      <c r="M550" s="49" t="s">
        <v>825</v>
      </c>
      <c r="N550" s="49"/>
      <c r="O550" s="107" t="str">
        <f t="shared" ca="1" si="97"/>
        <v/>
      </c>
      <c r="P550" s="107" t="str">
        <f t="shared" ca="1" si="98"/>
        <v/>
      </c>
      <c r="Q550" s="108" t="str">
        <f t="shared" ca="1" si="99"/>
        <v/>
      </c>
      <c r="R550" s="108" t="str">
        <f t="shared" ca="1" si="105"/>
        <v/>
      </c>
      <c r="S550" s="109" t="str">
        <f t="shared" ca="1" si="100"/>
        <v/>
      </c>
      <c r="T550" s="109" t="str">
        <f t="shared" ca="1" si="101"/>
        <v/>
      </c>
      <c r="U550" s="108" t="str">
        <f t="shared" ca="1" si="102"/>
        <v/>
      </c>
      <c r="V550" s="109" t="str">
        <f t="shared" ca="1" si="103"/>
        <v/>
      </c>
      <c r="W550" s="181" t="str">
        <f t="shared" ca="1" si="104"/>
        <v/>
      </c>
      <c r="X550" s="182" t="str">
        <f t="shared" ca="1" si="106"/>
        <v/>
      </c>
      <c r="Y550" s="182" t="str">
        <f t="shared" ca="1" si="107"/>
        <v/>
      </c>
      <c r="Z550" s="49">
        <v>550</v>
      </c>
      <c r="AA550" s="49">
        <v>538</v>
      </c>
      <c r="BA550" s="190" t="s">
        <v>3737</v>
      </c>
      <c r="BB550" s="189" t="s">
        <v>3185</v>
      </c>
    </row>
    <row r="551" spans="1:54">
      <c r="A551" s="106" t="str">
        <f t="shared" ca="1" si="96"/>
        <v/>
      </c>
      <c r="B551" s="104"/>
      <c r="C551" s="104"/>
      <c r="D551" s="104"/>
      <c r="E551" s="104"/>
      <c r="F551" s="104"/>
      <c r="G551" s="104"/>
      <c r="H551" s="104"/>
      <c r="I551" s="104"/>
      <c r="J551" s="104"/>
      <c r="K551" s="105"/>
      <c r="L551" s="105"/>
      <c r="M551" s="49" t="s">
        <v>826</v>
      </c>
      <c r="N551" s="49"/>
      <c r="O551" s="107" t="str">
        <f t="shared" ca="1" si="97"/>
        <v/>
      </c>
      <c r="P551" s="107" t="str">
        <f t="shared" ca="1" si="98"/>
        <v/>
      </c>
      <c r="Q551" s="108" t="str">
        <f t="shared" ca="1" si="99"/>
        <v/>
      </c>
      <c r="R551" s="108" t="str">
        <f t="shared" ca="1" si="105"/>
        <v/>
      </c>
      <c r="S551" s="109" t="str">
        <f t="shared" ca="1" si="100"/>
        <v/>
      </c>
      <c r="T551" s="109" t="str">
        <f t="shared" ca="1" si="101"/>
        <v/>
      </c>
      <c r="U551" s="108" t="str">
        <f t="shared" ca="1" si="102"/>
        <v/>
      </c>
      <c r="V551" s="109" t="str">
        <f t="shared" ca="1" si="103"/>
        <v/>
      </c>
      <c r="W551" s="181" t="str">
        <f t="shared" ca="1" si="104"/>
        <v/>
      </c>
      <c r="X551" s="182" t="str">
        <f t="shared" ca="1" si="106"/>
        <v/>
      </c>
      <c r="Y551" s="182" t="str">
        <f t="shared" ca="1" si="107"/>
        <v/>
      </c>
      <c r="Z551" s="49">
        <v>551</v>
      </c>
      <c r="AA551" s="49">
        <v>539</v>
      </c>
      <c r="BA551" s="190" t="s">
        <v>3738</v>
      </c>
      <c r="BB551" s="189" t="s">
        <v>3186</v>
      </c>
    </row>
    <row r="552" spans="1:54">
      <c r="A552" s="106" t="str">
        <f t="shared" ca="1" si="96"/>
        <v/>
      </c>
      <c r="B552" s="104"/>
      <c r="C552" s="104"/>
      <c r="D552" s="104"/>
      <c r="E552" s="104"/>
      <c r="F552" s="104"/>
      <c r="G552" s="104"/>
      <c r="H552" s="104"/>
      <c r="I552" s="104"/>
      <c r="J552" s="104"/>
      <c r="K552" s="105"/>
      <c r="L552" s="105"/>
      <c r="M552" s="49" t="s">
        <v>827</v>
      </c>
      <c r="N552" s="49"/>
      <c r="O552" s="107" t="str">
        <f t="shared" ca="1" si="97"/>
        <v/>
      </c>
      <c r="P552" s="107" t="str">
        <f t="shared" ca="1" si="98"/>
        <v/>
      </c>
      <c r="Q552" s="108" t="str">
        <f t="shared" ca="1" si="99"/>
        <v/>
      </c>
      <c r="R552" s="108" t="str">
        <f t="shared" ca="1" si="105"/>
        <v/>
      </c>
      <c r="S552" s="109" t="str">
        <f t="shared" ca="1" si="100"/>
        <v/>
      </c>
      <c r="T552" s="109" t="str">
        <f t="shared" ca="1" si="101"/>
        <v/>
      </c>
      <c r="U552" s="108" t="str">
        <f t="shared" ca="1" si="102"/>
        <v/>
      </c>
      <c r="V552" s="109" t="str">
        <f t="shared" ca="1" si="103"/>
        <v/>
      </c>
      <c r="W552" s="181" t="str">
        <f t="shared" ca="1" si="104"/>
        <v/>
      </c>
      <c r="X552" s="182" t="str">
        <f t="shared" ca="1" si="106"/>
        <v/>
      </c>
      <c r="Y552" s="182" t="str">
        <f t="shared" ca="1" si="107"/>
        <v/>
      </c>
      <c r="Z552" s="49">
        <v>552</v>
      </c>
      <c r="AA552" s="49">
        <v>540</v>
      </c>
      <c r="BA552" s="190" t="s">
        <v>3739</v>
      </c>
      <c r="BB552" s="189" t="s">
        <v>3187</v>
      </c>
    </row>
    <row r="553" spans="1:54">
      <c r="A553" s="106" t="str">
        <f t="shared" ca="1" si="96"/>
        <v/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5"/>
      <c r="L553" s="105"/>
      <c r="M553" s="49" t="s">
        <v>828</v>
      </c>
      <c r="N553" s="49"/>
      <c r="O553" s="107" t="str">
        <f t="shared" ca="1" si="97"/>
        <v/>
      </c>
      <c r="P553" s="107" t="str">
        <f t="shared" ca="1" si="98"/>
        <v/>
      </c>
      <c r="Q553" s="108" t="str">
        <f t="shared" ca="1" si="99"/>
        <v/>
      </c>
      <c r="R553" s="108" t="str">
        <f t="shared" ca="1" si="105"/>
        <v/>
      </c>
      <c r="S553" s="109" t="str">
        <f t="shared" ca="1" si="100"/>
        <v/>
      </c>
      <c r="T553" s="109" t="str">
        <f t="shared" ca="1" si="101"/>
        <v/>
      </c>
      <c r="U553" s="108" t="str">
        <f t="shared" ca="1" si="102"/>
        <v/>
      </c>
      <c r="V553" s="109" t="str">
        <f t="shared" ca="1" si="103"/>
        <v/>
      </c>
      <c r="W553" s="181" t="str">
        <f t="shared" ca="1" si="104"/>
        <v/>
      </c>
      <c r="X553" s="182" t="str">
        <f t="shared" ca="1" si="106"/>
        <v/>
      </c>
      <c r="Y553" s="182" t="str">
        <f t="shared" ca="1" si="107"/>
        <v/>
      </c>
      <c r="Z553" s="49">
        <v>553</v>
      </c>
      <c r="AA553" s="49">
        <v>541</v>
      </c>
      <c r="BA553" s="190" t="s">
        <v>3740</v>
      </c>
      <c r="BB553" s="189" t="s">
        <v>3188</v>
      </c>
    </row>
    <row r="554" spans="1:54">
      <c r="A554" s="106" t="str">
        <f t="shared" ca="1" si="96"/>
        <v/>
      </c>
      <c r="B554" s="104"/>
      <c r="C554" s="104"/>
      <c r="D554" s="104"/>
      <c r="E554" s="104"/>
      <c r="F554" s="104"/>
      <c r="G554" s="104"/>
      <c r="H554" s="104"/>
      <c r="I554" s="104"/>
      <c r="J554" s="104"/>
      <c r="K554" s="105"/>
      <c r="L554" s="105"/>
      <c r="M554" s="49" t="s">
        <v>829</v>
      </c>
      <c r="N554" s="49"/>
      <c r="O554" s="107" t="str">
        <f t="shared" ca="1" si="97"/>
        <v/>
      </c>
      <c r="P554" s="107" t="str">
        <f t="shared" ca="1" si="98"/>
        <v/>
      </c>
      <c r="Q554" s="108" t="str">
        <f t="shared" ca="1" si="99"/>
        <v/>
      </c>
      <c r="R554" s="108" t="str">
        <f t="shared" ca="1" si="105"/>
        <v/>
      </c>
      <c r="S554" s="109" t="str">
        <f t="shared" ca="1" si="100"/>
        <v/>
      </c>
      <c r="T554" s="109" t="str">
        <f t="shared" ca="1" si="101"/>
        <v/>
      </c>
      <c r="U554" s="108" t="str">
        <f t="shared" ca="1" si="102"/>
        <v/>
      </c>
      <c r="V554" s="109" t="str">
        <f t="shared" ca="1" si="103"/>
        <v/>
      </c>
      <c r="W554" s="181" t="str">
        <f t="shared" ca="1" si="104"/>
        <v/>
      </c>
      <c r="X554" s="182" t="str">
        <f t="shared" ca="1" si="106"/>
        <v/>
      </c>
      <c r="Y554" s="182" t="str">
        <f t="shared" ca="1" si="107"/>
        <v/>
      </c>
      <c r="Z554" s="49">
        <v>554</v>
      </c>
      <c r="AA554" s="49">
        <v>542</v>
      </c>
      <c r="BA554" s="194" t="s">
        <v>3741</v>
      </c>
      <c r="BB554" s="189" t="s">
        <v>3189</v>
      </c>
    </row>
    <row r="555" spans="1:54">
      <c r="A555" s="106" t="str">
        <f t="shared" ca="1" si="96"/>
        <v/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5"/>
      <c r="L555" s="105"/>
      <c r="M555" s="49" t="s">
        <v>830</v>
      </c>
      <c r="N555" s="49"/>
      <c r="O555" s="107" t="str">
        <f t="shared" ca="1" si="97"/>
        <v/>
      </c>
      <c r="P555" s="107" t="str">
        <f t="shared" ca="1" si="98"/>
        <v/>
      </c>
      <c r="Q555" s="108" t="str">
        <f t="shared" ca="1" si="99"/>
        <v/>
      </c>
      <c r="R555" s="108" t="str">
        <f t="shared" ca="1" si="105"/>
        <v/>
      </c>
      <c r="S555" s="109" t="str">
        <f t="shared" ca="1" si="100"/>
        <v/>
      </c>
      <c r="T555" s="109" t="str">
        <f t="shared" ca="1" si="101"/>
        <v/>
      </c>
      <c r="U555" s="108" t="str">
        <f t="shared" ca="1" si="102"/>
        <v/>
      </c>
      <c r="V555" s="109" t="str">
        <f t="shared" ca="1" si="103"/>
        <v/>
      </c>
      <c r="W555" s="181" t="str">
        <f t="shared" ca="1" si="104"/>
        <v/>
      </c>
      <c r="X555" s="182" t="str">
        <f t="shared" ca="1" si="106"/>
        <v/>
      </c>
      <c r="Y555" s="182" t="str">
        <f t="shared" ca="1" si="107"/>
        <v/>
      </c>
      <c r="Z555" s="49">
        <v>555</v>
      </c>
      <c r="AA555" s="49">
        <v>543</v>
      </c>
      <c r="BA555" s="190" t="s">
        <v>3742</v>
      </c>
      <c r="BB555" s="189" t="s">
        <v>2919</v>
      </c>
    </row>
    <row r="556" spans="1:54">
      <c r="A556" s="106" t="str">
        <f t="shared" ca="1" si="96"/>
        <v/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5"/>
      <c r="L556" s="105"/>
      <c r="M556" s="49" t="s">
        <v>831</v>
      </c>
      <c r="N556" s="49"/>
      <c r="O556" s="107" t="str">
        <f t="shared" ca="1" si="97"/>
        <v/>
      </c>
      <c r="P556" s="107" t="str">
        <f t="shared" ca="1" si="98"/>
        <v/>
      </c>
      <c r="Q556" s="108" t="str">
        <f t="shared" ca="1" si="99"/>
        <v/>
      </c>
      <c r="R556" s="108" t="str">
        <f t="shared" ca="1" si="105"/>
        <v/>
      </c>
      <c r="S556" s="109" t="str">
        <f t="shared" ca="1" si="100"/>
        <v/>
      </c>
      <c r="T556" s="109" t="str">
        <f t="shared" ca="1" si="101"/>
        <v/>
      </c>
      <c r="U556" s="108" t="str">
        <f t="shared" ca="1" si="102"/>
        <v/>
      </c>
      <c r="V556" s="109" t="str">
        <f t="shared" ca="1" si="103"/>
        <v/>
      </c>
      <c r="W556" s="181" t="str">
        <f t="shared" ca="1" si="104"/>
        <v/>
      </c>
      <c r="X556" s="182" t="str">
        <f t="shared" ca="1" si="106"/>
        <v/>
      </c>
      <c r="Y556" s="182" t="str">
        <f t="shared" ca="1" si="107"/>
        <v/>
      </c>
      <c r="Z556" s="49">
        <v>556</v>
      </c>
      <c r="AA556" s="49">
        <v>544</v>
      </c>
      <c r="BA556" s="190" t="s">
        <v>3743</v>
      </c>
      <c r="BB556" s="189" t="s">
        <v>2920</v>
      </c>
    </row>
    <row r="557" spans="1:54">
      <c r="A557" s="106" t="str">
        <f t="shared" ca="1" si="96"/>
        <v/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5"/>
      <c r="L557" s="105"/>
      <c r="M557" s="49" t="s">
        <v>832</v>
      </c>
      <c r="N557" s="49"/>
      <c r="O557" s="107" t="str">
        <f t="shared" ca="1" si="97"/>
        <v/>
      </c>
      <c r="P557" s="107" t="str">
        <f t="shared" ca="1" si="98"/>
        <v/>
      </c>
      <c r="Q557" s="108" t="str">
        <f t="shared" ca="1" si="99"/>
        <v/>
      </c>
      <c r="R557" s="108" t="str">
        <f t="shared" ca="1" si="105"/>
        <v/>
      </c>
      <c r="S557" s="109" t="str">
        <f t="shared" ca="1" si="100"/>
        <v/>
      </c>
      <c r="T557" s="109" t="str">
        <f t="shared" ca="1" si="101"/>
        <v/>
      </c>
      <c r="U557" s="108" t="str">
        <f t="shared" ca="1" si="102"/>
        <v/>
      </c>
      <c r="V557" s="109" t="str">
        <f t="shared" ca="1" si="103"/>
        <v/>
      </c>
      <c r="W557" s="181" t="str">
        <f t="shared" ca="1" si="104"/>
        <v/>
      </c>
      <c r="X557" s="182" t="str">
        <f t="shared" ca="1" si="106"/>
        <v/>
      </c>
      <c r="Y557" s="182" t="str">
        <f t="shared" ca="1" si="107"/>
        <v/>
      </c>
      <c r="Z557" s="49">
        <v>557</v>
      </c>
      <c r="AA557" s="49">
        <v>545</v>
      </c>
      <c r="BA557" s="190" t="s">
        <v>3744</v>
      </c>
      <c r="BB557" s="189" t="s">
        <v>2921</v>
      </c>
    </row>
    <row r="558" spans="1:54">
      <c r="A558" s="106" t="str">
        <f t="shared" ca="1" si="96"/>
        <v/>
      </c>
      <c r="B558" s="104"/>
      <c r="C558" s="104"/>
      <c r="D558" s="104"/>
      <c r="E558" s="104"/>
      <c r="F558" s="104"/>
      <c r="G558" s="104"/>
      <c r="H558" s="104"/>
      <c r="I558" s="104"/>
      <c r="J558" s="104"/>
      <c r="K558" s="105"/>
      <c r="L558" s="105"/>
      <c r="M558" s="49" t="s">
        <v>833</v>
      </c>
      <c r="N558" s="49"/>
      <c r="O558" s="107" t="str">
        <f t="shared" ca="1" si="97"/>
        <v/>
      </c>
      <c r="P558" s="107" t="str">
        <f t="shared" ca="1" si="98"/>
        <v/>
      </c>
      <c r="Q558" s="108" t="str">
        <f t="shared" ca="1" si="99"/>
        <v/>
      </c>
      <c r="R558" s="108" t="str">
        <f t="shared" ca="1" si="105"/>
        <v/>
      </c>
      <c r="S558" s="109" t="str">
        <f t="shared" ca="1" si="100"/>
        <v/>
      </c>
      <c r="T558" s="109" t="str">
        <f t="shared" ca="1" si="101"/>
        <v/>
      </c>
      <c r="U558" s="108" t="str">
        <f t="shared" ca="1" si="102"/>
        <v/>
      </c>
      <c r="V558" s="109" t="str">
        <f t="shared" ca="1" si="103"/>
        <v/>
      </c>
      <c r="W558" s="181" t="str">
        <f t="shared" ca="1" si="104"/>
        <v/>
      </c>
      <c r="X558" s="182" t="str">
        <f t="shared" ca="1" si="106"/>
        <v/>
      </c>
      <c r="Y558" s="182" t="str">
        <f t="shared" ca="1" si="107"/>
        <v/>
      </c>
      <c r="Z558" s="49">
        <v>558</v>
      </c>
      <c r="AA558" s="49">
        <v>546</v>
      </c>
      <c r="BA558" s="194" t="s">
        <v>3745</v>
      </c>
      <c r="BB558" s="189" t="s">
        <v>2922</v>
      </c>
    </row>
    <row r="559" spans="1:54">
      <c r="A559" s="106" t="str">
        <f t="shared" ca="1" si="96"/>
        <v/>
      </c>
      <c r="B559" s="104"/>
      <c r="C559" s="104"/>
      <c r="D559" s="104"/>
      <c r="E559" s="104"/>
      <c r="F559" s="104"/>
      <c r="G559" s="104"/>
      <c r="H559" s="104"/>
      <c r="I559" s="104"/>
      <c r="J559" s="104"/>
      <c r="K559" s="105"/>
      <c r="L559" s="105"/>
      <c r="M559" s="49" t="s">
        <v>834</v>
      </c>
      <c r="N559" s="49"/>
      <c r="O559" s="107" t="str">
        <f t="shared" ca="1" si="97"/>
        <v/>
      </c>
      <c r="P559" s="107" t="str">
        <f t="shared" ca="1" si="98"/>
        <v/>
      </c>
      <c r="Q559" s="108" t="str">
        <f t="shared" ca="1" si="99"/>
        <v/>
      </c>
      <c r="R559" s="108" t="str">
        <f t="shared" ca="1" si="105"/>
        <v/>
      </c>
      <c r="S559" s="109" t="str">
        <f t="shared" ca="1" si="100"/>
        <v/>
      </c>
      <c r="T559" s="109" t="str">
        <f t="shared" ca="1" si="101"/>
        <v/>
      </c>
      <c r="U559" s="108" t="str">
        <f t="shared" ca="1" si="102"/>
        <v/>
      </c>
      <c r="V559" s="109" t="str">
        <f t="shared" ca="1" si="103"/>
        <v/>
      </c>
      <c r="W559" s="181" t="str">
        <f t="shared" ca="1" si="104"/>
        <v/>
      </c>
      <c r="X559" s="182" t="str">
        <f t="shared" ca="1" si="106"/>
        <v/>
      </c>
      <c r="Y559" s="182" t="str">
        <f t="shared" ca="1" si="107"/>
        <v/>
      </c>
      <c r="Z559" s="49">
        <v>559</v>
      </c>
      <c r="AA559" s="49">
        <v>547</v>
      </c>
      <c r="BA559" s="190" t="s">
        <v>3746</v>
      </c>
      <c r="BB559" s="189" t="s">
        <v>2923</v>
      </c>
    </row>
    <row r="560" spans="1:54">
      <c r="A560" s="106" t="str">
        <f t="shared" ca="1" si="96"/>
        <v/>
      </c>
      <c r="B560" s="104"/>
      <c r="C560" s="104"/>
      <c r="D560" s="104"/>
      <c r="E560" s="104"/>
      <c r="F560" s="104"/>
      <c r="G560" s="104"/>
      <c r="H560" s="104"/>
      <c r="I560" s="104"/>
      <c r="J560" s="104"/>
      <c r="K560" s="105"/>
      <c r="L560" s="105"/>
      <c r="M560" s="49" t="s">
        <v>835</v>
      </c>
      <c r="N560" s="49"/>
      <c r="O560" s="107" t="str">
        <f t="shared" ca="1" si="97"/>
        <v/>
      </c>
      <c r="P560" s="107" t="str">
        <f t="shared" ca="1" si="98"/>
        <v/>
      </c>
      <c r="Q560" s="108" t="str">
        <f t="shared" ca="1" si="99"/>
        <v/>
      </c>
      <c r="R560" s="108" t="str">
        <f t="shared" ca="1" si="105"/>
        <v/>
      </c>
      <c r="S560" s="109" t="str">
        <f t="shared" ca="1" si="100"/>
        <v/>
      </c>
      <c r="T560" s="109" t="str">
        <f t="shared" ca="1" si="101"/>
        <v/>
      </c>
      <c r="U560" s="108" t="str">
        <f t="shared" ca="1" si="102"/>
        <v/>
      </c>
      <c r="V560" s="109" t="str">
        <f t="shared" ca="1" si="103"/>
        <v/>
      </c>
      <c r="W560" s="181" t="str">
        <f t="shared" ca="1" si="104"/>
        <v/>
      </c>
      <c r="X560" s="182" t="str">
        <f t="shared" ca="1" si="106"/>
        <v/>
      </c>
      <c r="Y560" s="182" t="str">
        <f t="shared" ca="1" si="107"/>
        <v/>
      </c>
      <c r="Z560" s="49">
        <v>560</v>
      </c>
      <c r="AA560" s="49">
        <v>548</v>
      </c>
      <c r="BA560" s="190" t="s">
        <v>3747</v>
      </c>
      <c r="BB560" s="189" t="s">
        <v>2924</v>
      </c>
    </row>
    <row r="561" spans="1:54">
      <c r="A561" s="106" t="str">
        <f t="shared" ca="1" si="96"/>
        <v/>
      </c>
      <c r="B561" s="104"/>
      <c r="C561" s="104"/>
      <c r="D561" s="104"/>
      <c r="E561" s="104"/>
      <c r="F561" s="104"/>
      <c r="G561" s="104"/>
      <c r="H561" s="104"/>
      <c r="I561" s="104"/>
      <c r="J561" s="104"/>
      <c r="K561" s="105"/>
      <c r="L561" s="105"/>
      <c r="M561" s="49" t="s">
        <v>836</v>
      </c>
      <c r="N561" s="49"/>
      <c r="O561" s="107" t="str">
        <f t="shared" ca="1" si="97"/>
        <v/>
      </c>
      <c r="P561" s="107" t="str">
        <f t="shared" ca="1" si="98"/>
        <v/>
      </c>
      <c r="Q561" s="108" t="str">
        <f t="shared" ca="1" si="99"/>
        <v/>
      </c>
      <c r="R561" s="108" t="str">
        <f t="shared" ca="1" si="105"/>
        <v/>
      </c>
      <c r="S561" s="109" t="str">
        <f t="shared" ca="1" si="100"/>
        <v/>
      </c>
      <c r="T561" s="109" t="str">
        <f t="shared" ca="1" si="101"/>
        <v/>
      </c>
      <c r="U561" s="108" t="str">
        <f t="shared" ca="1" si="102"/>
        <v/>
      </c>
      <c r="V561" s="109" t="str">
        <f t="shared" ca="1" si="103"/>
        <v/>
      </c>
      <c r="W561" s="181" t="str">
        <f t="shared" ca="1" si="104"/>
        <v/>
      </c>
      <c r="X561" s="182" t="str">
        <f t="shared" ca="1" si="106"/>
        <v/>
      </c>
      <c r="Y561" s="182" t="str">
        <f t="shared" ca="1" si="107"/>
        <v/>
      </c>
      <c r="Z561" s="49">
        <v>561</v>
      </c>
      <c r="AA561" s="49">
        <v>549</v>
      </c>
      <c r="BA561" s="188" t="s">
        <v>3748</v>
      </c>
      <c r="BB561" s="189" t="s">
        <v>2925</v>
      </c>
    </row>
    <row r="562" spans="1:54">
      <c r="A562" s="106" t="str">
        <f t="shared" ca="1" si="96"/>
        <v/>
      </c>
      <c r="B562" s="104"/>
      <c r="C562" s="104"/>
      <c r="D562" s="104"/>
      <c r="E562" s="104"/>
      <c r="F562" s="104"/>
      <c r="G562" s="104"/>
      <c r="H562" s="104"/>
      <c r="I562" s="104"/>
      <c r="J562" s="104"/>
      <c r="K562" s="105"/>
      <c r="L562" s="105"/>
      <c r="M562" s="49" t="s">
        <v>837</v>
      </c>
      <c r="N562" s="49"/>
      <c r="O562" s="107" t="str">
        <f t="shared" ca="1" si="97"/>
        <v/>
      </c>
      <c r="P562" s="107" t="str">
        <f t="shared" ca="1" si="98"/>
        <v/>
      </c>
      <c r="Q562" s="108" t="str">
        <f t="shared" ca="1" si="99"/>
        <v/>
      </c>
      <c r="R562" s="108" t="str">
        <f t="shared" ca="1" si="105"/>
        <v/>
      </c>
      <c r="S562" s="109" t="str">
        <f t="shared" ca="1" si="100"/>
        <v/>
      </c>
      <c r="T562" s="109" t="str">
        <f t="shared" ca="1" si="101"/>
        <v/>
      </c>
      <c r="U562" s="108" t="str">
        <f t="shared" ca="1" si="102"/>
        <v/>
      </c>
      <c r="V562" s="109" t="str">
        <f t="shared" ca="1" si="103"/>
        <v/>
      </c>
      <c r="W562" s="181" t="str">
        <f t="shared" ca="1" si="104"/>
        <v/>
      </c>
      <c r="X562" s="182" t="str">
        <f t="shared" ca="1" si="106"/>
        <v/>
      </c>
      <c r="Y562" s="182" t="str">
        <f t="shared" ca="1" si="107"/>
        <v/>
      </c>
      <c r="Z562" s="49">
        <v>562</v>
      </c>
      <c r="AA562" s="49">
        <v>550</v>
      </c>
      <c r="BA562" s="190" t="s">
        <v>3749</v>
      </c>
      <c r="BB562" s="189" t="s">
        <v>3190</v>
      </c>
    </row>
    <row r="563" spans="1:54">
      <c r="A563" s="106" t="str">
        <f t="shared" ca="1" si="96"/>
        <v/>
      </c>
      <c r="B563" s="104"/>
      <c r="C563" s="104"/>
      <c r="D563" s="104"/>
      <c r="E563" s="104"/>
      <c r="F563" s="104"/>
      <c r="G563" s="104"/>
      <c r="H563" s="104"/>
      <c r="I563" s="104"/>
      <c r="J563" s="104"/>
      <c r="K563" s="105"/>
      <c r="L563" s="105"/>
      <c r="M563" s="49" t="s">
        <v>838</v>
      </c>
      <c r="N563" s="49"/>
      <c r="O563" s="107" t="str">
        <f t="shared" ca="1" si="97"/>
        <v/>
      </c>
      <c r="P563" s="107" t="str">
        <f t="shared" ca="1" si="98"/>
        <v/>
      </c>
      <c r="Q563" s="108" t="str">
        <f t="shared" ca="1" si="99"/>
        <v/>
      </c>
      <c r="R563" s="108" t="str">
        <f t="shared" ca="1" si="105"/>
        <v/>
      </c>
      <c r="S563" s="109" t="str">
        <f t="shared" ca="1" si="100"/>
        <v/>
      </c>
      <c r="T563" s="109" t="str">
        <f t="shared" ca="1" si="101"/>
        <v/>
      </c>
      <c r="U563" s="108" t="str">
        <f t="shared" ca="1" si="102"/>
        <v/>
      </c>
      <c r="V563" s="109" t="str">
        <f t="shared" ca="1" si="103"/>
        <v/>
      </c>
      <c r="W563" s="181" t="str">
        <f t="shared" ca="1" si="104"/>
        <v/>
      </c>
      <c r="X563" s="182" t="str">
        <f t="shared" ca="1" si="106"/>
        <v/>
      </c>
      <c r="Y563" s="182" t="str">
        <f t="shared" ca="1" si="107"/>
        <v/>
      </c>
      <c r="Z563" s="49">
        <v>563</v>
      </c>
      <c r="AA563" s="49">
        <v>551</v>
      </c>
      <c r="BA563" s="188" t="s">
        <v>3750</v>
      </c>
      <c r="BB563" s="189" t="s">
        <v>3021</v>
      </c>
    </row>
    <row r="564" spans="1:54">
      <c r="A564" s="106" t="str">
        <f t="shared" ca="1" si="96"/>
        <v/>
      </c>
      <c r="B564" s="104"/>
      <c r="C564" s="104"/>
      <c r="D564" s="104"/>
      <c r="E564" s="104"/>
      <c r="F564" s="104"/>
      <c r="G564" s="104"/>
      <c r="H564" s="104"/>
      <c r="I564" s="104"/>
      <c r="J564" s="104"/>
      <c r="K564" s="105"/>
      <c r="L564" s="105"/>
      <c r="M564" s="49" t="s">
        <v>839</v>
      </c>
      <c r="N564" s="49"/>
      <c r="O564" s="107" t="str">
        <f t="shared" ca="1" si="97"/>
        <v/>
      </c>
      <c r="P564" s="107" t="str">
        <f t="shared" ca="1" si="98"/>
        <v/>
      </c>
      <c r="Q564" s="108" t="str">
        <f t="shared" ca="1" si="99"/>
        <v/>
      </c>
      <c r="R564" s="108" t="str">
        <f t="shared" ca="1" si="105"/>
        <v/>
      </c>
      <c r="S564" s="109" t="str">
        <f t="shared" ca="1" si="100"/>
        <v/>
      </c>
      <c r="T564" s="109" t="str">
        <f t="shared" ca="1" si="101"/>
        <v/>
      </c>
      <c r="U564" s="108" t="str">
        <f t="shared" ca="1" si="102"/>
        <v/>
      </c>
      <c r="V564" s="109" t="str">
        <f t="shared" ca="1" si="103"/>
        <v/>
      </c>
      <c r="W564" s="181" t="str">
        <f t="shared" ca="1" si="104"/>
        <v/>
      </c>
      <c r="X564" s="182" t="str">
        <f t="shared" ca="1" si="106"/>
        <v/>
      </c>
      <c r="Y564" s="182" t="str">
        <f t="shared" ca="1" si="107"/>
        <v/>
      </c>
      <c r="Z564" s="49">
        <v>564</v>
      </c>
      <c r="AA564" s="49">
        <v>552</v>
      </c>
      <c r="BA564" s="190" t="s">
        <v>3751</v>
      </c>
      <c r="BB564" s="189" t="s">
        <v>3191</v>
      </c>
    </row>
    <row r="565" spans="1:54">
      <c r="A565" s="106" t="str">
        <f t="shared" ca="1" si="96"/>
        <v/>
      </c>
      <c r="B565" s="104"/>
      <c r="C565" s="104"/>
      <c r="D565" s="104"/>
      <c r="E565" s="104"/>
      <c r="F565" s="104"/>
      <c r="G565" s="104"/>
      <c r="H565" s="104"/>
      <c r="I565" s="104"/>
      <c r="J565" s="104"/>
      <c r="K565" s="105"/>
      <c r="L565" s="105"/>
      <c r="M565" s="49" t="s">
        <v>840</v>
      </c>
      <c r="N565" s="49"/>
      <c r="O565" s="107" t="str">
        <f t="shared" ca="1" si="97"/>
        <v/>
      </c>
      <c r="P565" s="107" t="str">
        <f t="shared" ca="1" si="98"/>
        <v/>
      </c>
      <c r="Q565" s="108" t="str">
        <f t="shared" ca="1" si="99"/>
        <v/>
      </c>
      <c r="R565" s="108" t="str">
        <f t="shared" ca="1" si="105"/>
        <v/>
      </c>
      <c r="S565" s="109" t="str">
        <f t="shared" ca="1" si="100"/>
        <v/>
      </c>
      <c r="T565" s="109" t="str">
        <f t="shared" ca="1" si="101"/>
        <v/>
      </c>
      <c r="U565" s="108" t="str">
        <f t="shared" ca="1" si="102"/>
        <v/>
      </c>
      <c r="V565" s="109" t="str">
        <f t="shared" ca="1" si="103"/>
        <v/>
      </c>
      <c r="W565" s="181" t="str">
        <f t="shared" ca="1" si="104"/>
        <v/>
      </c>
      <c r="X565" s="182" t="str">
        <f t="shared" ca="1" si="106"/>
        <v/>
      </c>
      <c r="Y565" s="182" t="str">
        <f t="shared" ca="1" si="107"/>
        <v/>
      </c>
      <c r="Z565" s="49">
        <v>565</v>
      </c>
      <c r="AA565" s="49">
        <v>553</v>
      </c>
      <c r="BA565" s="190" t="s">
        <v>3752</v>
      </c>
      <c r="BB565" s="189" t="s">
        <v>3022</v>
      </c>
    </row>
    <row r="566" spans="1:54">
      <c r="A566" s="106" t="str">
        <f t="shared" ca="1" si="96"/>
        <v/>
      </c>
      <c r="B566" s="104"/>
      <c r="C566" s="104"/>
      <c r="D566" s="104"/>
      <c r="E566" s="104"/>
      <c r="F566" s="104"/>
      <c r="G566" s="104"/>
      <c r="H566" s="104"/>
      <c r="I566" s="104"/>
      <c r="J566" s="104"/>
      <c r="K566" s="105"/>
      <c r="L566" s="105"/>
      <c r="M566" s="49" t="s">
        <v>841</v>
      </c>
      <c r="N566" s="49"/>
      <c r="O566" s="107" t="str">
        <f t="shared" ca="1" si="97"/>
        <v/>
      </c>
      <c r="P566" s="107" t="str">
        <f t="shared" ca="1" si="98"/>
        <v/>
      </c>
      <c r="Q566" s="108" t="str">
        <f t="shared" ca="1" si="99"/>
        <v/>
      </c>
      <c r="R566" s="108" t="str">
        <f t="shared" ca="1" si="105"/>
        <v/>
      </c>
      <c r="S566" s="109" t="str">
        <f t="shared" ca="1" si="100"/>
        <v/>
      </c>
      <c r="T566" s="109" t="str">
        <f t="shared" ca="1" si="101"/>
        <v/>
      </c>
      <c r="U566" s="108" t="str">
        <f t="shared" ca="1" si="102"/>
        <v/>
      </c>
      <c r="V566" s="109" t="str">
        <f t="shared" ca="1" si="103"/>
        <v/>
      </c>
      <c r="W566" s="181" t="str">
        <f t="shared" ca="1" si="104"/>
        <v/>
      </c>
      <c r="X566" s="182" t="str">
        <f t="shared" ca="1" si="106"/>
        <v/>
      </c>
      <c r="Y566" s="182" t="str">
        <f t="shared" ca="1" si="107"/>
        <v/>
      </c>
      <c r="Z566" s="49">
        <v>566</v>
      </c>
      <c r="AA566" s="49">
        <v>554</v>
      </c>
      <c r="BA566" s="190" t="s">
        <v>3753</v>
      </c>
      <c r="BB566" s="189" t="s">
        <v>3023</v>
      </c>
    </row>
    <row r="567" spans="1:54">
      <c r="A567" s="106" t="str">
        <f t="shared" ca="1" si="96"/>
        <v/>
      </c>
      <c r="B567" s="104"/>
      <c r="C567" s="104"/>
      <c r="D567" s="104"/>
      <c r="E567" s="104"/>
      <c r="F567" s="104"/>
      <c r="G567" s="104"/>
      <c r="H567" s="104"/>
      <c r="I567" s="104"/>
      <c r="J567" s="104"/>
      <c r="K567" s="105"/>
      <c r="L567" s="105"/>
      <c r="M567" s="49" t="s">
        <v>842</v>
      </c>
      <c r="N567" s="49"/>
      <c r="O567" s="107" t="str">
        <f t="shared" ca="1" si="97"/>
        <v/>
      </c>
      <c r="P567" s="107" t="str">
        <f t="shared" ca="1" si="98"/>
        <v/>
      </c>
      <c r="Q567" s="108" t="str">
        <f t="shared" ca="1" si="99"/>
        <v/>
      </c>
      <c r="R567" s="108" t="str">
        <f t="shared" ca="1" si="105"/>
        <v/>
      </c>
      <c r="S567" s="109" t="str">
        <f t="shared" ca="1" si="100"/>
        <v/>
      </c>
      <c r="T567" s="109" t="str">
        <f t="shared" ca="1" si="101"/>
        <v/>
      </c>
      <c r="U567" s="108" t="str">
        <f t="shared" ca="1" si="102"/>
        <v/>
      </c>
      <c r="V567" s="109" t="str">
        <f t="shared" ca="1" si="103"/>
        <v/>
      </c>
      <c r="W567" s="181" t="str">
        <f t="shared" ca="1" si="104"/>
        <v/>
      </c>
      <c r="X567" s="182" t="str">
        <f t="shared" ca="1" si="106"/>
        <v/>
      </c>
      <c r="Y567" s="182" t="str">
        <f t="shared" ca="1" si="107"/>
        <v/>
      </c>
      <c r="Z567" s="49">
        <v>567</v>
      </c>
      <c r="AA567" s="49">
        <v>555</v>
      </c>
      <c r="BA567" s="190" t="s">
        <v>3754</v>
      </c>
      <c r="BB567" s="189" t="s">
        <v>3192</v>
      </c>
    </row>
    <row r="568" spans="1:54">
      <c r="A568" s="106" t="str">
        <f t="shared" ca="1" si="96"/>
        <v/>
      </c>
      <c r="B568" s="104"/>
      <c r="C568" s="104"/>
      <c r="D568" s="104"/>
      <c r="E568" s="104"/>
      <c r="F568" s="104"/>
      <c r="G568" s="104"/>
      <c r="H568" s="104"/>
      <c r="I568" s="104"/>
      <c r="J568" s="104"/>
      <c r="K568" s="105"/>
      <c r="L568" s="105"/>
      <c r="M568" s="49" t="s">
        <v>843</v>
      </c>
      <c r="N568" s="49"/>
      <c r="O568" s="107" t="str">
        <f t="shared" ca="1" si="97"/>
        <v/>
      </c>
      <c r="P568" s="107" t="str">
        <f t="shared" ca="1" si="98"/>
        <v/>
      </c>
      <c r="Q568" s="108" t="str">
        <f t="shared" ca="1" si="99"/>
        <v/>
      </c>
      <c r="R568" s="108" t="str">
        <f t="shared" ca="1" si="105"/>
        <v/>
      </c>
      <c r="S568" s="109" t="str">
        <f t="shared" ca="1" si="100"/>
        <v/>
      </c>
      <c r="T568" s="109" t="str">
        <f t="shared" ca="1" si="101"/>
        <v/>
      </c>
      <c r="U568" s="108" t="str">
        <f t="shared" ca="1" si="102"/>
        <v/>
      </c>
      <c r="V568" s="109" t="str">
        <f t="shared" ca="1" si="103"/>
        <v/>
      </c>
      <c r="W568" s="181" t="str">
        <f t="shared" ca="1" si="104"/>
        <v/>
      </c>
      <c r="X568" s="182" t="str">
        <f t="shared" ca="1" si="106"/>
        <v/>
      </c>
      <c r="Y568" s="182" t="str">
        <f t="shared" ca="1" si="107"/>
        <v/>
      </c>
      <c r="Z568" s="49">
        <v>568</v>
      </c>
      <c r="AA568" s="49">
        <v>556</v>
      </c>
      <c r="BA568" s="190" t="s">
        <v>3755</v>
      </c>
      <c r="BB568" s="189" t="s">
        <v>3024</v>
      </c>
    </row>
    <row r="569" spans="1:54">
      <c r="A569" s="106" t="str">
        <f t="shared" ca="1" si="96"/>
        <v/>
      </c>
      <c r="B569" s="104"/>
      <c r="C569" s="104"/>
      <c r="D569" s="104"/>
      <c r="E569" s="104"/>
      <c r="F569" s="104"/>
      <c r="G569" s="104"/>
      <c r="H569" s="104"/>
      <c r="I569" s="104"/>
      <c r="J569" s="104"/>
      <c r="K569" s="105"/>
      <c r="L569" s="105"/>
      <c r="M569" s="49" t="s">
        <v>844</v>
      </c>
      <c r="N569" s="49"/>
      <c r="O569" s="107" t="str">
        <f t="shared" ca="1" si="97"/>
        <v/>
      </c>
      <c r="P569" s="107" t="str">
        <f t="shared" ca="1" si="98"/>
        <v/>
      </c>
      <c r="Q569" s="108" t="str">
        <f t="shared" ca="1" si="99"/>
        <v/>
      </c>
      <c r="R569" s="108" t="str">
        <f t="shared" ca="1" si="105"/>
        <v/>
      </c>
      <c r="S569" s="109" t="str">
        <f t="shared" ca="1" si="100"/>
        <v/>
      </c>
      <c r="T569" s="109" t="str">
        <f t="shared" ca="1" si="101"/>
        <v/>
      </c>
      <c r="U569" s="108" t="str">
        <f t="shared" ca="1" si="102"/>
        <v/>
      </c>
      <c r="V569" s="109" t="str">
        <f t="shared" ca="1" si="103"/>
        <v/>
      </c>
      <c r="W569" s="181" t="str">
        <f t="shared" ca="1" si="104"/>
        <v/>
      </c>
      <c r="X569" s="182" t="str">
        <f t="shared" ca="1" si="106"/>
        <v/>
      </c>
      <c r="Y569" s="182" t="str">
        <f t="shared" ca="1" si="107"/>
        <v/>
      </c>
      <c r="Z569" s="49">
        <v>569</v>
      </c>
      <c r="AA569" s="49">
        <v>557</v>
      </c>
      <c r="BA569" s="190" t="s">
        <v>3756</v>
      </c>
      <c r="BB569" s="189" t="s">
        <v>3025</v>
      </c>
    </row>
    <row r="570" spans="1:54">
      <c r="A570" s="106" t="str">
        <f t="shared" ca="1" si="96"/>
        <v/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5"/>
      <c r="L570" s="105"/>
      <c r="M570" s="49" t="s">
        <v>845</v>
      </c>
      <c r="N570" s="49"/>
      <c r="O570" s="107" t="str">
        <f t="shared" ca="1" si="97"/>
        <v/>
      </c>
      <c r="P570" s="107" t="str">
        <f t="shared" ca="1" si="98"/>
        <v/>
      </c>
      <c r="Q570" s="108" t="str">
        <f t="shared" ca="1" si="99"/>
        <v/>
      </c>
      <c r="R570" s="108" t="str">
        <f t="shared" ca="1" si="105"/>
        <v/>
      </c>
      <c r="S570" s="109" t="str">
        <f t="shared" ca="1" si="100"/>
        <v/>
      </c>
      <c r="T570" s="109" t="str">
        <f t="shared" ca="1" si="101"/>
        <v/>
      </c>
      <c r="U570" s="108" t="str">
        <f t="shared" ca="1" si="102"/>
        <v/>
      </c>
      <c r="V570" s="109" t="str">
        <f t="shared" ca="1" si="103"/>
        <v/>
      </c>
      <c r="W570" s="181" t="str">
        <f t="shared" ca="1" si="104"/>
        <v/>
      </c>
      <c r="X570" s="182" t="str">
        <f t="shared" ca="1" si="106"/>
        <v/>
      </c>
      <c r="Y570" s="182" t="str">
        <f t="shared" ca="1" si="107"/>
        <v/>
      </c>
      <c r="Z570" s="49">
        <v>570</v>
      </c>
      <c r="AA570" s="49">
        <v>558</v>
      </c>
      <c r="BA570" s="190" t="s">
        <v>3757</v>
      </c>
      <c r="BB570" s="189" t="s">
        <v>3026</v>
      </c>
    </row>
    <row r="571" spans="1:54">
      <c r="A571" s="106" t="str">
        <f t="shared" ca="1" si="96"/>
        <v/>
      </c>
      <c r="B571" s="104"/>
      <c r="C571" s="104"/>
      <c r="D571" s="104"/>
      <c r="E571" s="104"/>
      <c r="F571" s="104"/>
      <c r="G571" s="104"/>
      <c r="H571" s="104"/>
      <c r="I571" s="104"/>
      <c r="J571" s="104"/>
      <c r="K571" s="105"/>
      <c r="L571" s="105"/>
      <c r="M571" s="49" t="s">
        <v>846</v>
      </c>
      <c r="N571" s="49"/>
      <c r="O571" s="107" t="str">
        <f t="shared" ca="1" si="97"/>
        <v/>
      </c>
      <c r="P571" s="107" t="str">
        <f t="shared" ca="1" si="98"/>
        <v/>
      </c>
      <c r="Q571" s="108" t="str">
        <f t="shared" ca="1" si="99"/>
        <v/>
      </c>
      <c r="R571" s="108" t="str">
        <f t="shared" ca="1" si="105"/>
        <v/>
      </c>
      <c r="S571" s="109" t="str">
        <f t="shared" ca="1" si="100"/>
        <v/>
      </c>
      <c r="T571" s="109" t="str">
        <f t="shared" ca="1" si="101"/>
        <v/>
      </c>
      <c r="U571" s="108" t="str">
        <f t="shared" ca="1" si="102"/>
        <v/>
      </c>
      <c r="V571" s="109" t="str">
        <f t="shared" ca="1" si="103"/>
        <v/>
      </c>
      <c r="W571" s="181" t="str">
        <f t="shared" ca="1" si="104"/>
        <v/>
      </c>
      <c r="X571" s="182" t="str">
        <f t="shared" ca="1" si="106"/>
        <v/>
      </c>
      <c r="Y571" s="182" t="str">
        <f t="shared" ca="1" si="107"/>
        <v/>
      </c>
      <c r="Z571" s="49">
        <v>571</v>
      </c>
      <c r="AA571" s="49">
        <v>559</v>
      </c>
      <c r="BA571" s="190" t="s">
        <v>3758</v>
      </c>
      <c r="BB571" s="189" t="s">
        <v>3027</v>
      </c>
    </row>
    <row r="572" spans="1:54">
      <c r="A572" s="106" t="str">
        <f t="shared" ca="1" si="96"/>
        <v/>
      </c>
      <c r="B572" s="104"/>
      <c r="C572" s="104"/>
      <c r="D572" s="104"/>
      <c r="E572" s="104"/>
      <c r="F572" s="104"/>
      <c r="G572" s="104"/>
      <c r="H572" s="104"/>
      <c r="I572" s="104"/>
      <c r="J572" s="104"/>
      <c r="K572" s="105"/>
      <c r="L572" s="105"/>
      <c r="M572" s="49" t="s">
        <v>847</v>
      </c>
      <c r="N572" s="49"/>
      <c r="O572" s="107" t="str">
        <f t="shared" ca="1" si="97"/>
        <v/>
      </c>
      <c r="P572" s="107" t="str">
        <f t="shared" ca="1" si="98"/>
        <v/>
      </c>
      <c r="Q572" s="108" t="str">
        <f t="shared" ca="1" si="99"/>
        <v/>
      </c>
      <c r="R572" s="108" t="str">
        <f t="shared" ca="1" si="105"/>
        <v/>
      </c>
      <c r="S572" s="109" t="str">
        <f t="shared" ca="1" si="100"/>
        <v/>
      </c>
      <c r="T572" s="109" t="str">
        <f t="shared" ca="1" si="101"/>
        <v/>
      </c>
      <c r="U572" s="108" t="str">
        <f t="shared" ca="1" si="102"/>
        <v/>
      </c>
      <c r="V572" s="109" t="str">
        <f t="shared" ca="1" si="103"/>
        <v/>
      </c>
      <c r="W572" s="181" t="str">
        <f t="shared" ca="1" si="104"/>
        <v/>
      </c>
      <c r="X572" s="182" t="str">
        <f t="shared" ca="1" si="106"/>
        <v/>
      </c>
      <c r="Y572" s="182" t="str">
        <f t="shared" ca="1" si="107"/>
        <v/>
      </c>
      <c r="Z572" s="49">
        <v>572</v>
      </c>
      <c r="AA572" s="49">
        <v>560</v>
      </c>
      <c r="BA572" s="190" t="s">
        <v>3963</v>
      </c>
      <c r="BB572" s="189" t="s">
        <v>4065</v>
      </c>
    </row>
    <row r="573" spans="1:54">
      <c r="A573" s="106" t="str">
        <f t="shared" ca="1" si="96"/>
        <v/>
      </c>
      <c r="B573" s="104"/>
      <c r="C573" s="104"/>
      <c r="D573" s="104"/>
      <c r="E573" s="104"/>
      <c r="F573" s="104"/>
      <c r="G573" s="104"/>
      <c r="H573" s="104"/>
      <c r="I573" s="104"/>
      <c r="J573" s="104"/>
      <c r="K573" s="105"/>
      <c r="L573" s="105"/>
      <c r="M573" s="49" t="s">
        <v>848</v>
      </c>
      <c r="N573" s="49"/>
      <c r="O573" s="107" t="str">
        <f t="shared" ca="1" si="97"/>
        <v/>
      </c>
      <c r="P573" s="107" t="str">
        <f t="shared" ca="1" si="98"/>
        <v/>
      </c>
      <c r="Q573" s="108" t="str">
        <f t="shared" ca="1" si="99"/>
        <v/>
      </c>
      <c r="R573" s="108" t="str">
        <f t="shared" ca="1" si="105"/>
        <v/>
      </c>
      <c r="S573" s="109" t="str">
        <f t="shared" ca="1" si="100"/>
        <v/>
      </c>
      <c r="T573" s="109" t="str">
        <f t="shared" ca="1" si="101"/>
        <v/>
      </c>
      <c r="U573" s="108" t="str">
        <f t="shared" ca="1" si="102"/>
        <v/>
      </c>
      <c r="V573" s="109" t="str">
        <f t="shared" ca="1" si="103"/>
        <v/>
      </c>
      <c r="W573" s="181" t="str">
        <f t="shared" ca="1" si="104"/>
        <v/>
      </c>
      <c r="X573" s="182" t="str">
        <f t="shared" ca="1" si="106"/>
        <v/>
      </c>
      <c r="Y573" s="182" t="str">
        <f t="shared" ca="1" si="107"/>
        <v/>
      </c>
      <c r="Z573" s="49">
        <v>573</v>
      </c>
      <c r="AA573" s="49">
        <v>561</v>
      </c>
      <c r="BA573" s="200" t="s">
        <v>3964</v>
      </c>
      <c r="BB573" s="201" t="s">
        <v>4079</v>
      </c>
    </row>
    <row r="574" spans="1:54">
      <c r="A574" s="106" t="str">
        <f t="shared" ca="1" si="96"/>
        <v/>
      </c>
      <c r="B574" s="104"/>
      <c r="C574" s="104"/>
      <c r="D574" s="104"/>
      <c r="E574" s="104"/>
      <c r="F574" s="104"/>
      <c r="G574" s="104"/>
      <c r="H574" s="104"/>
      <c r="I574" s="104"/>
      <c r="J574" s="104"/>
      <c r="K574" s="105"/>
      <c r="L574" s="105"/>
      <c r="M574" s="49" t="s">
        <v>849</v>
      </c>
      <c r="N574" s="49"/>
      <c r="O574" s="107" t="str">
        <f t="shared" ca="1" si="97"/>
        <v/>
      </c>
      <c r="P574" s="107" t="str">
        <f t="shared" ca="1" si="98"/>
        <v/>
      </c>
      <c r="Q574" s="108" t="str">
        <f t="shared" ca="1" si="99"/>
        <v/>
      </c>
      <c r="R574" s="108" t="str">
        <f t="shared" ca="1" si="105"/>
        <v/>
      </c>
      <c r="S574" s="109" t="str">
        <f t="shared" ca="1" si="100"/>
        <v/>
      </c>
      <c r="T574" s="109" t="str">
        <f t="shared" ca="1" si="101"/>
        <v/>
      </c>
      <c r="U574" s="108" t="str">
        <f t="shared" ca="1" si="102"/>
        <v/>
      </c>
      <c r="V574" s="109" t="str">
        <f t="shared" ca="1" si="103"/>
        <v/>
      </c>
      <c r="W574" s="181" t="str">
        <f t="shared" ca="1" si="104"/>
        <v/>
      </c>
      <c r="X574" s="182" t="str">
        <f t="shared" ca="1" si="106"/>
        <v/>
      </c>
      <c r="Y574" s="182" t="str">
        <f t="shared" ca="1" si="107"/>
        <v/>
      </c>
      <c r="Z574" s="49">
        <v>574</v>
      </c>
      <c r="AA574" s="49">
        <v>562</v>
      </c>
      <c r="BA574" s="200" t="s">
        <v>3965</v>
      </c>
      <c r="BB574" s="201" t="s">
        <v>4081</v>
      </c>
    </row>
    <row r="575" spans="1:54">
      <c r="A575" s="106" t="str">
        <f t="shared" ca="1" si="96"/>
        <v/>
      </c>
      <c r="B575" s="104"/>
      <c r="C575" s="104"/>
      <c r="D575" s="104"/>
      <c r="E575" s="104"/>
      <c r="F575" s="104"/>
      <c r="G575" s="104"/>
      <c r="H575" s="104"/>
      <c r="I575" s="104"/>
      <c r="J575" s="104"/>
      <c r="K575" s="105"/>
      <c r="L575" s="105"/>
      <c r="M575" s="49" t="s">
        <v>850</v>
      </c>
      <c r="N575" s="49"/>
      <c r="O575" s="107" t="str">
        <f t="shared" ca="1" si="97"/>
        <v/>
      </c>
      <c r="P575" s="107" t="str">
        <f t="shared" ca="1" si="98"/>
        <v/>
      </c>
      <c r="Q575" s="108" t="str">
        <f t="shared" ca="1" si="99"/>
        <v/>
      </c>
      <c r="R575" s="108" t="str">
        <f t="shared" ca="1" si="105"/>
        <v/>
      </c>
      <c r="S575" s="109" t="str">
        <f t="shared" ca="1" si="100"/>
        <v/>
      </c>
      <c r="T575" s="109" t="str">
        <f t="shared" ca="1" si="101"/>
        <v/>
      </c>
      <c r="U575" s="108" t="str">
        <f t="shared" ca="1" si="102"/>
        <v/>
      </c>
      <c r="V575" s="109" t="str">
        <f t="shared" ca="1" si="103"/>
        <v/>
      </c>
      <c r="W575" s="181" t="str">
        <f t="shared" ca="1" si="104"/>
        <v/>
      </c>
      <c r="X575" s="182" t="str">
        <f t="shared" ca="1" si="106"/>
        <v/>
      </c>
      <c r="Y575" s="182" t="str">
        <f t="shared" ca="1" si="107"/>
        <v/>
      </c>
      <c r="Z575" s="49">
        <v>575</v>
      </c>
      <c r="AA575" s="49">
        <v>563</v>
      </c>
      <c r="BA575" s="190" t="s">
        <v>3966</v>
      </c>
      <c r="BB575" s="189" t="s">
        <v>4075</v>
      </c>
    </row>
    <row r="576" spans="1:54">
      <c r="A576" s="106" t="str">
        <f t="shared" ca="1" si="96"/>
        <v/>
      </c>
      <c r="B576" s="104"/>
      <c r="C576" s="104"/>
      <c r="D576" s="104"/>
      <c r="E576" s="104"/>
      <c r="F576" s="104"/>
      <c r="G576" s="104"/>
      <c r="H576" s="104"/>
      <c r="I576" s="104"/>
      <c r="J576" s="104"/>
      <c r="K576" s="105"/>
      <c r="L576" s="105"/>
      <c r="M576" s="49" t="s">
        <v>851</v>
      </c>
      <c r="N576" s="49"/>
      <c r="O576" s="107" t="str">
        <f t="shared" ca="1" si="97"/>
        <v/>
      </c>
      <c r="P576" s="107" t="str">
        <f t="shared" ca="1" si="98"/>
        <v/>
      </c>
      <c r="Q576" s="108" t="str">
        <f t="shared" ca="1" si="99"/>
        <v/>
      </c>
      <c r="R576" s="108" t="str">
        <f t="shared" ca="1" si="105"/>
        <v/>
      </c>
      <c r="S576" s="109" t="str">
        <f t="shared" ca="1" si="100"/>
        <v/>
      </c>
      <c r="T576" s="109" t="str">
        <f t="shared" ca="1" si="101"/>
        <v/>
      </c>
      <c r="U576" s="108" t="str">
        <f t="shared" ca="1" si="102"/>
        <v/>
      </c>
      <c r="V576" s="109" t="str">
        <f t="shared" ca="1" si="103"/>
        <v/>
      </c>
      <c r="W576" s="181" t="str">
        <f t="shared" ca="1" si="104"/>
        <v/>
      </c>
      <c r="X576" s="182" t="str">
        <f t="shared" ca="1" si="106"/>
        <v/>
      </c>
      <c r="Y576" s="182" t="str">
        <f t="shared" ca="1" si="107"/>
        <v/>
      </c>
      <c r="Z576" s="49">
        <v>576</v>
      </c>
      <c r="AA576" s="49">
        <v>564</v>
      </c>
      <c r="BA576" s="200" t="s">
        <v>3967</v>
      </c>
      <c r="BB576" s="201" t="s">
        <v>4078</v>
      </c>
    </row>
    <row r="577" spans="1:54">
      <c r="A577" s="106" t="str">
        <f t="shared" ca="1" si="96"/>
        <v/>
      </c>
      <c r="B577" s="104"/>
      <c r="C577" s="104"/>
      <c r="D577" s="104"/>
      <c r="E577" s="104"/>
      <c r="F577" s="104"/>
      <c r="G577" s="104"/>
      <c r="H577" s="104"/>
      <c r="I577" s="104"/>
      <c r="J577" s="104"/>
      <c r="K577" s="105"/>
      <c r="L577" s="105"/>
      <c r="M577" s="49" t="s">
        <v>852</v>
      </c>
      <c r="N577" s="49"/>
      <c r="O577" s="107" t="str">
        <f t="shared" ca="1" si="97"/>
        <v/>
      </c>
      <c r="P577" s="107" t="str">
        <f t="shared" ca="1" si="98"/>
        <v/>
      </c>
      <c r="Q577" s="108" t="str">
        <f t="shared" ca="1" si="99"/>
        <v/>
      </c>
      <c r="R577" s="108" t="str">
        <f t="shared" ca="1" si="105"/>
        <v/>
      </c>
      <c r="S577" s="109" t="str">
        <f t="shared" ca="1" si="100"/>
        <v/>
      </c>
      <c r="T577" s="109" t="str">
        <f t="shared" ca="1" si="101"/>
        <v/>
      </c>
      <c r="U577" s="108" t="str">
        <f t="shared" ca="1" si="102"/>
        <v/>
      </c>
      <c r="V577" s="109" t="str">
        <f t="shared" ca="1" si="103"/>
        <v/>
      </c>
      <c r="W577" s="181" t="str">
        <f t="shared" ca="1" si="104"/>
        <v/>
      </c>
      <c r="X577" s="182" t="str">
        <f t="shared" ca="1" si="106"/>
        <v/>
      </c>
      <c r="Y577" s="182" t="str">
        <f t="shared" ca="1" si="107"/>
        <v/>
      </c>
      <c r="Z577" s="49">
        <v>577</v>
      </c>
      <c r="AA577" s="49">
        <v>565</v>
      </c>
      <c r="BA577" s="200" t="s">
        <v>3968</v>
      </c>
      <c r="BB577" s="201" t="s">
        <v>4080</v>
      </c>
    </row>
    <row r="578" spans="1:54">
      <c r="A578" s="106" t="str">
        <f t="shared" ca="1" si="96"/>
        <v/>
      </c>
      <c r="B578" s="104"/>
      <c r="C578" s="104"/>
      <c r="D578" s="104"/>
      <c r="E578" s="104"/>
      <c r="F578" s="104"/>
      <c r="G578" s="104"/>
      <c r="H578" s="104"/>
      <c r="I578" s="104"/>
      <c r="J578" s="104"/>
      <c r="K578" s="105"/>
      <c r="L578" s="105"/>
      <c r="M578" s="49" t="s">
        <v>853</v>
      </c>
      <c r="N578" s="49"/>
      <c r="O578" s="107" t="str">
        <f t="shared" ca="1" si="97"/>
        <v/>
      </c>
      <c r="P578" s="107" t="str">
        <f t="shared" ca="1" si="98"/>
        <v/>
      </c>
      <c r="Q578" s="108" t="str">
        <f t="shared" ca="1" si="99"/>
        <v/>
      </c>
      <c r="R578" s="108" t="str">
        <f t="shared" ca="1" si="105"/>
        <v/>
      </c>
      <c r="S578" s="109" t="str">
        <f t="shared" ca="1" si="100"/>
        <v/>
      </c>
      <c r="T578" s="109" t="str">
        <f t="shared" ca="1" si="101"/>
        <v/>
      </c>
      <c r="U578" s="108" t="str">
        <f t="shared" ca="1" si="102"/>
        <v/>
      </c>
      <c r="V578" s="109" t="str">
        <f t="shared" ca="1" si="103"/>
        <v/>
      </c>
      <c r="W578" s="181" t="str">
        <f t="shared" ca="1" si="104"/>
        <v/>
      </c>
      <c r="X578" s="182" t="str">
        <f t="shared" ca="1" si="106"/>
        <v/>
      </c>
      <c r="Y578" s="182" t="str">
        <f t="shared" ca="1" si="107"/>
        <v/>
      </c>
      <c r="Z578" s="49">
        <v>578</v>
      </c>
      <c r="AA578" s="49">
        <v>566</v>
      </c>
      <c r="BA578" s="191" t="s">
        <v>4045</v>
      </c>
      <c r="BB578" s="192" t="s">
        <v>4046</v>
      </c>
    </row>
    <row r="579" spans="1:54">
      <c r="A579" s="106" t="str">
        <f t="shared" ca="1" si="96"/>
        <v/>
      </c>
      <c r="B579" s="104"/>
      <c r="C579" s="104"/>
      <c r="D579" s="104"/>
      <c r="E579" s="104"/>
      <c r="F579" s="104"/>
      <c r="G579" s="104"/>
      <c r="H579" s="104"/>
      <c r="I579" s="104"/>
      <c r="J579" s="104"/>
      <c r="K579" s="105"/>
      <c r="L579" s="105"/>
      <c r="M579" s="49" t="s">
        <v>854</v>
      </c>
      <c r="N579" s="49"/>
      <c r="O579" s="107" t="str">
        <f t="shared" ca="1" si="97"/>
        <v/>
      </c>
      <c r="P579" s="107" t="str">
        <f t="shared" ca="1" si="98"/>
        <v/>
      </c>
      <c r="Q579" s="108" t="str">
        <f t="shared" ca="1" si="99"/>
        <v/>
      </c>
      <c r="R579" s="108" t="str">
        <f t="shared" ca="1" si="105"/>
        <v/>
      </c>
      <c r="S579" s="109" t="str">
        <f t="shared" ca="1" si="100"/>
        <v/>
      </c>
      <c r="T579" s="109" t="str">
        <f t="shared" ca="1" si="101"/>
        <v/>
      </c>
      <c r="U579" s="108" t="str">
        <f t="shared" ca="1" si="102"/>
        <v/>
      </c>
      <c r="V579" s="109" t="str">
        <f t="shared" ca="1" si="103"/>
        <v/>
      </c>
      <c r="W579" s="181" t="str">
        <f t="shared" ca="1" si="104"/>
        <v/>
      </c>
      <c r="X579" s="182" t="str">
        <f t="shared" ca="1" si="106"/>
        <v/>
      </c>
      <c r="Y579" s="182" t="str">
        <f t="shared" ca="1" si="107"/>
        <v/>
      </c>
      <c r="Z579" s="49">
        <v>579</v>
      </c>
      <c r="AA579" s="49">
        <v>567</v>
      </c>
      <c r="BA579" s="190" t="s">
        <v>4047</v>
      </c>
      <c r="BB579" s="189" t="s">
        <v>4048</v>
      </c>
    </row>
    <row r="580" spans="1:54">
      <c r="A580" s="106" t="str">
        <f t="shared" ca="1" si="96"/>
        <v/>
      </c>
      <c r="B580" s="104"/>
      <c r="C580" s="104"/>
      <c r="D580" s="104"/>
      <c r="E580" s="104"/>
      <c r="F580" s="104"/>
      <c r="G580" s="104"/>
      <c r="H580" s="104"/>
      <c r="I580" s="104"/>
      <c r="J580" s="104"/>
      <c r="K580" s="105"/>
      <c r="L580" s="105"/>
      <c r="M580" s="49" t="s">
        <v>855</v>
      </c>
      <c r="N580" s="49"/>
      <c r="O580" s="107" t="str">
        <f t="shared" ca="1" si="97"/>
        <v/>
      </c>
      <c r="P580" s="107" t="str">
        <f t="shared" ca="1" si="98"/>
        <v/>
      </c>
      <c r="Q580" s="108" t="str">
        <f t="shared" ca="1" si="99"/>
        <v/>
      </c>
      <c r="R580" s="108" t="str">
        <f t="shared" ca="1" si="105"/>
        <v/>
      </c>
      <c r="S580" s="109" t="str">
        <f t="shared" ca="1" si="100"/>
        <v/>
      </c>
      <c r="T580" s="109" t="str">
        <f t="shared" ca="1" si="101"/>
        <v/>
      </c>
      <c r="U580" s="108" t="str">
        <f t="shared" ca="1" si="102"/>
        <v/>
      </c>
      <c r="V580" s="109" t="str">
        <f t="shared" ca="1" si="103"/>
        <v/>
      </c>
      <c r="W580" s="181" t="str">
        <f t="shared" ca="1" si="104"/>
        <v/>
      </c>
      <c r="X580" s="182" t="str">
        <f t="shared" ca="1" si="106"/>
        <v/>
      </c>
      <c r="Y580" s="182" t="str">
        <f t="shared" ca="1" si="107"/>
        <v/>
      </c>
      <c r="Z580" s="49">
        <v>580</v>
      </c>
      <c r="AA580" s="49">
        <v>568</v>
      </c>
      <c r="BA580" s="190" t="s">
        <v>4049</v>
      </c>
      <c r="BB580" s="189" t="s">
        <v>4050</v>
      </c>
    </row>
    <row r="581" spans="1:54">
      <c r="A581" s="106" t="str">
        <f t="shared" ca="1" si="96"/>
        <v/>
      </c>
      <c r="B581" s="104"/>
      <c r="C581" s="104"/>
      <c r="D581" s="104"/>
      <c r="E581" s="104"/>
      <c r="F581" s="104"/>
      <c r="G581" s="104"/>
      <c r="H581" s="104"/>
      <c r="I581" s="104"/>
      <c r="J581" s="104"/>
      <c r="K581" s="105"/>
      <c r="L581" s="105"/>
      <c r="M581" s="49" t="s">
        <v>856</v>
      </c>
      <c r="N581" s="49"/>
      <c r="O581" s="107" t="str">
        <f t="shared" ca="1" si="97"/>
        <v/>
      </c>
      <c r="P581" s="107" t="str">
        <f t="shared" ca="1" si="98"/>
        <v/>
      </c>
      <c r="Q581" s="108" t="str">
        <f t="shared" ca="1" si="99"/>
        <v/>
      </c>
      <c r="R581" s="108" t="str">
        <f t="shared" ca="1" si="105"/>
        <v/>
      </c>
      <c r="S581" s="109" t="str">
        <f t="shared" ca="1" si="100"/>
        <v/>
      </c>
      <c r="T581" s="109" t="str">
        <f t="shared" ca="1" si="101"/>
        <v/>
      </c>
      <c r="U581" s="108" t="str">
        <f t="shared" ca="1" si="102"/>
        <v/>
      </c>
      <c r="V581" s="109" t="str">
        <f t="shared" ca="1" si="103"/>
        <v/>
      </c>
      <c r="W581" s="181" t="str">
        <f t="shared" ca="1" si="104"/>
        <v/>
      </c>
      <c r="X581" s="182" t="str">
        <f t="shared" ca="1" si="106"/>
        <v/>
      </c>
      <c r="Y581" s="182" t="str">
        <f t="shared" ca="1" si="107"/>
        <v/>
      </c>
      <c r="Z581" s="49">
        <v>581</v>
      </c>
      <c r="AA581" s="49">
        <v>569</v>
      </c>
      <c r="BA581" s="200" t="s">
        <v>4076</v>
      </c>
      <c r="BB581" s="201" t="s">
        <v>4077</v>
      </c>
    </row>
    <row r="582" spans="1:54">
      <c r="A582" s="106" t="str">
        <f t="shared" ca="1" si="96"/>
        <v/>
      </c>
      <c r="B582" s="104"/>
      <c r="C582" s="104"/>
      <c r="D582" s="104"/>
      <c r="E582" s="104"/>
      <c r="F582" s="104"/>
      <c r="G582" s="104"/>
      <c r="H582" s="104"/>
      <c r="I582" s="104"/>
      <c r="J582" s="104"/>
      <c r="K582" s="105"/>
      <c r="L582" s="105"/>
      <c r="M582" s="49" t="s">
        <v>857</v>
      </c>
      <c r="N582" s="49"/>
      <c r="O582" s="107" t="str">
        <f t="shared" ca="1" si="97"/>
        <v/>
      </c>
      <c r="P582" s="107" t="str">
        <f t="shared" ca="1" si="98"/>
        <v/>
      </c>
      <c r="Q582" s="108" t="str">
        <f t="shared" ca="1" si="99"/>
        <v/>
      </c>
      <c r="R582" s="108" t="str">
        <f t="shared" ca="1" si="105"/>
        <v/>
      </c>
      <c r="S582" s="109" t="str">
        <f t="shared" ca="1" si="100"/>
        <v/>
      </c>
      <c r="T582" s="109" t="str">
        <f t="shared" ca="1" si="101"/>
        <v/>
      </c>
      <c r="U582" s="108" t="str">
        <f t="shared" ca="1" si="102"/>
        <v/>
      </c>
      <c r="V582" s="109" t="str">
        <f t="shared" ca="1" si="103"/>
        <v/>
      </c>
      <c r="W582" s="181" t="str">
        <f t="shared" ca="1" si="104"/>
        <v/>
      </c>
      <c r="X582" s="182" t="str">
        <f t="shared" ca="1" si="106"/>
        <v/>
      </c>
      <c r="Y582" s="182" t="str">
        <f t="shared" ca="1" si="107"/>
        <v/>
      </c>
      <c r="Z582" s="49">
        <v>582</v>
      </c>
      <c r="AA582" s="49">
        <v>570</v>
      </c>
      <c r="BA582" s="190" t="s">
        <v>3759</v>
      </c>
      <c r="BB582" s="189" t="s">
        <v>2926</v>
      </c>
    </row>
    <row r="583" spans="1:54">
      <c r="A583" s="106" t="str">
        <f t="shared" ca="1" si="96"/>
        <v/>
      </c>
      <c r="B583" s="104"/>
      <c r="C583" s="104"/>
      <c r="D583" s="104"/>
      <c r="E583" s="104"/>
      <c r="F583" s="104"/>
      <c r="G583" s="104"/>
      <c r="H583" s="104"/>
      <c r="I583" s="104"/>
      <c r="J583" s="104"/>
      <c r="K583" s="105"/>
      <c r="L583" s="105"/>
      <c r="M583" s="49" t="s">
        <v>858</v>
      </c>
      <c r="N583" s="49"/>
      <c r="O583" s="107" t="str">
        <f t="shared" ca="1" si="97"/>
        <v/>
      </c>
      <c r="P583" s="107" t="str">
        <f t="shared" ca="1" si="98"/>
        <v/>
      </c>
      <c r="Q583" s="108" t="str">
        <f t="shared" ca="1" si="99"/>
        <v/>
      </c>
      <c r="R583" s="108" t="str">
        <f t="shared" ca="1" si="105"/>
        <v/>
      </c>
      <c r="S583" s="109" t="str">
        <f t="shared" ca="1" si="100"/>
        <v/>
      </c>
      <c r="T583" s="109" t="str">
        <f t="shared" ca="1" si="101"/>
        <v/>
      </c>
      <c r="U583" s="108" t="str">
        <f t="shared" ca="1" si="102"/>
        <v/>
      </c>
      <c r="V583" s="109" t="str">
        <f t="shared" ca="1" si="103"/>
        <v/>
      </c>
      <c r="W583" s="181" t="str">
        <f t="shared" ca="1" si="104"/>
        <v/>
      </c>
      <c r="X583" s="182" t="str">
        <f t="shared" ca="1" si="106"/>
        <v/>
      </c>
      <c r="Y583" s="182" t="str">
        <f t="shared" ca="1" si="107"/>
        <v/>
      </c>
      <c r="Z583" s="49">
        <v>583</v>
      </c>
      <c r="AA583" s="49">
        <v>571</v>
      </c>
      <c r="BA583" s="188" t="s">
        <v>3760</v>
      </c>
      <c r="BB583" s="189" t="s">
        <v>2927</v>
      </c>
    </row>
    <row r="584" spans="1:54">
      <c r="A584" s="106" t="str">
        <f t="shared" ca="1" si="96"/>
        <v/>
      </c>
      <c r="B584" s="104"/>
      <c r="C584" s="104"/>
      <c r="D584" s="104"/>
      <c r="E584" s="104"/>
      <c r="F584" s="104"/>
      <c r="G584" s="104"/>
      <c r="H584" s="104"/>
      <c r="I584" s="104"/>
      <c r="J584" s="104"/>
      <c r="K584" s="105"/>
      <c r="L584" s="105"/>
      <c r="M584" s="49" t="s">
        <v>859</v>
      </c>
      <c r="N584" s="49"/>
      <c r="O584" s="107" t="str">
        <f t="shared" ca="1" si="97"/>
        <v/>
      </c>
      <c r="P584" s="107" t="str">
        <f t="shared" ca="1" si="98"/>
        <v/>
      </c>
      <c r="Q584" s="108" t="str">
        <f t="shared" ca="1" si="99"/>
        <v/>
      </c>
      <c r="R584" s="108" t="str">
        <f t="shared" ca="1" si="105"/>
        <v/>
      </c>
      <c r="S584" s="109" t="str">
        <f t="shared" ca="1" si="100"/>
        <v/>
      </c>
      <c r="T584" s="109" t="str">
        <f t="shared" ca="1" si="101"/>
        <v/>
      </c>
      <c r="U584" s="108" t="str">
        <f t="shared" ca="1" si="102"/>
        <v/>
      </c>
      <c r="V584" s="109" t="str">
        <f t="shared" ca="1" si="103"/>
        <v/>
      </c>
      <c r="W584" s="181" t="str">
        <f t="shared" ca="1" si="104"/>
        <v/>
      </c>
      <c r="X584" s="182" t="str">
        <f t="shared" ca="1" si="106"/>
        <v/>
      </c>
      <c r="Y584" s="182" t="str">
        <f t="shared" ca="1" si="107"/>
        <v/>
      </c>
      <c r="Z584" s="49">
        <v>584</v>
      </c>
      <c r="AA584" s="49">
        <v>572</v>
      </c>
      <c r="BA584" s="190" t="s">
        <v>3761</v>
      </c>
      <c r="BB584" s="189" t="s">
        <v>3193</v>
      </c>
    </row>
    <row r="585" spans="1:54">
      <c r="A585" s="106" t="str">
        <f t="shared" ca="1" si="96"/>
        <v/>
      </c>
      <c r="B585" s="104"/>
      <c r="C585" s="104"/>
      <c r="D585" s="104"/>
      <c r="E585" s="104"/>
      <c r="F585" s="104"/>
      <c r="G585" s="104"/>
      <c r="H585" s="104"/>
      <c r="I585" s="104"/>
      <c r="J585" s="104"/>
      <c r="K585" s="105"/>
      <c r="L585" s="105"/>
      <c r="M585" s="49" t="s">
        <v>860</v>
      </c>
      <c r="N585" s="49"/>
      <c r="O585" s="107" t="str">
        <f t="shared" ca="1" si="97"/>
        <v/>
      </c>
      <c r="P585" s="107" t="str">
        <f t="shared" ca="1" si="98"/>
        <v/>
      </c>
      <c r="Q585" s="108" t="str">
        <f t="shared" ca="1" si="99"/>
        <v/>
      </c>
      <c r="R585" s="108" t="str">
        <f t="shared" ca="1" si="105"/>
        <v/>
      </c>
      <c r="S585" s="109" t="str">
        <f t="shared" ca="1" si="100"/>
        <v/>
      </c>
      <c r="T585" s="109" t="str">
        <f t="shared" ca="1" si="101"/>
        <v/>
      </c>
      <c r="U585" s="108" t="str">
        <f t="shared" ca="1" si="102"/>
        <v/>
      </c>
      <c r="V585" s="109" t="str">
        <f t="shared" ca="1" si="103"/>
        <v/>
      </c>
      <c r="W585" s="181" t="str">
        <f t="shared" ca="1" si="104"/>
        <v/>
      </c>
      <c r="X585" s="182" t="str">
        <f t="shared" ca="1" si="106"/>
        <v/>
      </c>
      <c r="Y585" s="182" t="str">
        <f t="shared" ca="1" si="107"/>
        <v/>
      </c>
      <c r="Z585" s="49">
        <v>585</v>
      </c>
      <c r="AA585" s="49">
        <v>573</v>
      </c>
      <c r="BA585" s="190" t="s">
        <v>3762</v>
      </c>
      <c r="BB585" s="189" t="s">
        <v>2928</v>
      </c>
    </row>
    <row r="586" spans="1:54">
      <c r="A586" s="106" t="str">
        <f t="shared" ca="1" si="96"/>
        <v/>
      </c>
      <c r="B586" s="104"/>
      <c r="C586" s="104"/>
      <c r="D586" s="104"/>
      <c r="E586" s="104"/>
      <c r="F586" s="104"/>
      <c r="G586" s="104"/>
      <c r="H586" s="104"/>
      <c r="I586" s="104"/>
      <c r="J586" s="104"/>
      <c r="K586" s="105"/>
      <c r="L586" s="105"/>
      <c r="M586" s="49" t="s">
        <v>861</v>
      </c>
      <c r="N586" s="49"/>
      <c r="O586" s="107" t="str">
        <f t="shared" ca="1" si="97"/>
        <v/>
      </c>
      <c r="P586" s="107" t="str">
        <f t="shared" ca="1" si="98"/>
        <v/>
      </c>
      <c r="Q586" s="108" t="str">
        <f t="shared" ca="1" si="99"/>
        <v/>
      </c>
      <c r="R586" s="108" t="str">
        <f t="shared" ca="1" si="105"/>
        <v/>
      </c>
      <c r="S586" s="109" t="str">
        <f t="shared" ca="1" si="100"/>
        <v/>
      </c>
      <c r="T586" s="109" t="str">
        <f t="shared" ca="1" si="101"/>
        <v/>
      </c>
      <c r="U586" s="108" t="str">
        <f t="shared" ca="1" si="102"/>
        <v/>
      </c>
      <c r="V586" s="109" t="str">
        <f t="shared" ca="1" si="103"/>
        <v/>
      </c>
      <c r="W586" s="181" t="str">
        <f t="shared" ca="1" si="104"/>
        <v/>
      </c>
      <c r="X586" s="182" t="str">
        <f t="shared" ca="1" si="106"/>
        <v/>
      </c>
      <c r="Y586" s="182" t="str">
        <f t="shared" ca="1" si="107"/>
        <v/>
      </c>
      <c r="Z586" s="49">
        <v>586</v>
      </c>
      <c r="AA586" s="49">
        <v>574</v>
      </c>
      <c r="BA586" s="188" t="s">
        <v>3763</v>
      </c>
      <c r="BB586" s="189" t="s">
        <v>2929</v>
      </c>
    </row>
    <row r="587" spans="1:54">
      <c r="A587" s="106" t="str">
        <f t="shared" ca="1" si="96"/>
        <v/>
      </c>
      <c r="B587" s="104"/>
      <c r="C587" s="104"/>
      <c r="D587" s="104"/>
      <c r="E587" s="104"/>
      <c r="F587" s="104"/>
      <c r="G587" s="104"/>
      <c r="H587" s="104"/>
      <c r="I587" s="104"/>
      <c r="J587" s="104"/>
      <c r="K587" s="105"/>
      <c r="L587" s="105"/>
      <c r="M587" s="49" t="s">
        <v>862</v>
      </c>
      <c r="N587" s="49"/>
      <c r="O587" s="107" t="str">
        <f t="shared" ca="1" si="97"/>
        <v/>
      </c>
      <c r="P587" s="107" t="str">
        <f t="shared" ca="1" si="98"/>
        <v/>
      </c>
      <c r="Q587" s="108" t="str">
        <f t="shared" ca="1" si="99"/>
        <v/>
      </c>
      <c r="R587" s="108" t="str">
        <f t="shared" ca="1" si="105"/>
        <v/>
      </c>
      <c r="S587" s="109" t="str">
        <f t="shared" ca="1" si="100"/>
        <v/>
      </c>
      <c r="T587" s="109" t="str">
        <f t="shared" ca="1" si="101"/>
        <v/>
      </c>
      <c r="U587" s="108" t="str">
        <f t="shared" ca="1" si="102"/>
        <v/>
      </c>
      <c r="V587" s="109" t="str">
        <f t="shared" ca="1" si="103"/>
        <v/>
      </c>
      <c r="W587" s="181" t="str">
        <f t="shared" ca="1" si="104"/>
        <v/>
      </c>
      <c r="X587" s="182" t="str">
        <f t="shared" ca="1" si="106"/>
        <v/>
      </c>
      <c r="Y587" s="182" t="str">
        <f t="shared" ca="1" si="107"/>
        <v/>
      </c>
      <c r="Z587" s="49">
        <v>587</v>
      </c>
      <c r="AA587" s="49">
        <v>575</v>
      </c>
      <c r="BA587" s="190" t="s">
        <v>3764</v>
      </c>
      <c r="BB587" s="189" t="s">
        <v>2930</v>
      </c>
    </row>
    <row r="588" spans="1:54">
      <c r="A588" s="106" t="str">
        <f t="shared" ca="1" si="96"/>
        <v/>
      </c>
      <c r="B588" s="104"/>
      <c r="C588" s="104"/>
      <c r="D588" s="104"/>
      <c r="E588" s="104"/>
      <c r="F588" s="104"/>
      <c r="G588" s="104"/>
      <c r="H588" s="104"/>
      <c r="I588" s="104"/>
      <c r="J588" s="104"/>
      <c r="K588" s="105"/>
      <c r="L588" s="105"/>
      <c r="M588" s="49" t="s">
        <v>863</v>
      </c>
      <c r="N588" s="49"/>
      <c r="O588" s="107" t="str">
        <f t="shared" ca="1" si="97"/>
        <v/>
      </c>
      <c r="P588" s="107" t="str">
        <f t="shared" ca="1" si="98"/>
        <v/>
      </c>
      <c r="Q588" s="108" t="str">
        <f t="shared" ca="1" si="99"/>
        <v/>
      </c>
      <c r="R588" s="108" t="str">
        <f t="shared" ca="1" si="105"/>
        <v/>
      </c>
      <c r="S588" s="109" t="str">
        <f t="shared" ca="1" si="100"/>
        <v/>
      </c>
      <c r="T588" s="109" t="str">
        <f t="shared" ca="1" si="101"/>
        <v/>
      </c>
      <c r="U588" s="108" t="str">
        <f t="shared" ca="1" si="102"/>
        <v/>
      </c>
      <c r="V588" s="109" t="str">
        <f t="shared" ca="1" si="103"/>
        <v/>
      </c>
      <c r="W588" s="181" t="str">
        <f t="shared" ca="1" si="104"/>
        <v/>
      </c>
      <c r="X588" s="182" t="str">
        <f t="shared" ca="1" si="106"/>
        <v/>
      </c>
      <c r="Y588" s="182" t="str">
        <f t="shared" ca="1" si="107"/>
        <v/>
      </c>
      <c r="Z588" s="49">
        <v>588</v>
      </c>
      <c r="AA588" s="49">
        <v>576</v>
      </c>
      <c r="BA588" s="190" t="s">
        <v>3765</v>
      </c>
      <c r="BB588" s="189" t="s">
        <v>2931</v>
      </c>
    </row>
    <row r="589" spans="1:54">
      <c r="A589" s="106" t="str">
        <f t="shared" ref="A589:A652" ca="1" si="108">IF(INDIRECT("B"&amp;Z589)="","",$C$6)</f>
        <v/>
      </c>
      <c r="B589" s="104"/>
      <c r="C589" s="104"/>
      <c r="D589" s="104"/>
      <c r="E589" s="104"/>
      <c r="F589" s="104"/>
      <c r="G589" s="104"/>
      <c r="H589" s="104"/>
      <c r="I589" s="104"/>
      <c r="J589" s="104"/>
      <c r="K589" s="105"/>
      <c r="L589" s="105"/>
      <c r="M589" s="49" t="s">
        <v>864</v>
      </c>
      <c r="N589" s="49"/>
      <c r="O589" s="107" t="str">
        <f t="shared" ref="O589:O652" ca="1" si="109">IF(INDIRECT("B"&amp;Z589)="","",IF(EXACT(INDIRECT("M"&amp;Z589),INDIRECT("B"&amp;Z589)),AA589&amp;"人目","エラー"))</f>
        <v/>
      </c>
      <c r="P589" s="107" t="str">
        <f t="shared" ref="P589:P652" ca="1" si="110">IFERROR(IF(INDIRECT("C"&amp;Z589)="","",VLOOKUP(TEXT(INDIRECT("C"&amp;Z589),"00"),$BD:$BE,2,FALSE)),"エラー")</f>
        <v/>
      </c>
      <c r="Q589" s="108" t="str">
        <f t="shared" ref="Q589:Q652" ca="1" si="111">IFERROR(IF(INDIRECT("D"&amp;Z589)="","",VLOOKUP(TEXT(INDIRECT("D"&amp;Z589),"00"),$BH$3:$BI$4,2,FALSE)),"エラー")</f>
        <v/>
      </c>
      <c r="R589" s="108" t="str">
        <f t="shared" ca="1" si="105"/>
        <v/>
      </c>
      <c r="S589" s="109" t="str">
        <f t="shared" ref="S589:S652" ca="1" si="112">IFERROR(IF(INDIRECT("F"&amp;Z589)="","",VLOOKUP(TEXT(INDIRECT("F"&amp;Z589),"000"),$BN:$BO,2,FALSE)),"エラー")</f>
        <v/>
      </c>
      <c r="T589" s="109" t="str">
        <f t="shared" ref="T589:T652" ca="1" si="113">IFERROR(IF(INDIRECT("G"&amp;Z589)="","",VLOOKUP(TEXT(INDIRECT("G"&amp;Z589),"000"),$BQ:$BR,2,FALSE)),"エラー")</f>
        <v/>
      </c>
      <c r="U589" s="108" t="str">
        <f t="shared" ref="U589:U652" ca="1" si="114">IFERROR(IF(INDIRECT("H"&amp;Z589)="","",LEFT(TEXT(INDIRECT("H"&amp;Z589),"00000"),4)&amp;"年"&amp;RIGHT(TEXT(INDIRECT("H"&amp;Z589),"00000"),2)&amp;"月"),"エラー")</f>
        <v/>
      </c>
      <c r="V589" s="109" t="str">
        <f t="shared" ref="V589:V652" ca="1" si="115">IFERROR(IF(INDIRECT("I"&amp;Z589)="","",VLOOKUP(TEXT(INDIRECT("I"&amp;Z589),"000"),$BV$3:$BW$33,2,FALSE)),"エラー")</f>
        <v/>
      </c>
      <c r="W589" s="181" t="str">
        <f t="shared" ref="W589:W652" ca="1" si="116">IFERROR(IF(INDIRECT("J"&amp;Z589)="","",VLOOKUP(TEXT(INDIRECT("J"&amp;Z589),"00"),$BY$3:$BZ$16,2,FALSE)),"エラー")</f>
        <v/>
      </c>
      <c r="X589" s="182" t="str">
        <f t="shared" ca="1" si="106"/>
        <v/>
      </c>
      <c r="Y589" s="182" t="str">
        <f t="shared" ca="1" si="107"/>
        <v/>
      </c>
      <c r="Z589" s="49">
        <v>589</v>
      </c>
      <c r="AA589" s="49">
        <v>577</v>
      </c>
      <c r="BA589" s="190" t="s">
        <v>3766</v>
      </c>
      <c r="BB589" s="189" t="s">
        <v>2932</v>
      </c>
    </row>
    <row r="590" spans="1:54">
      <c r="A590" s="106" t="str">
        <f t="shared" ca="1" si="108"/>
        <v/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5"/>
      <c r="L590" s="105"/>
      <c r="M590" s="49" t="s">
        <v>865</v>
      </c>
      <c r="N590" s="49"/>
      <c r="O590" s="107" t="str">
        <f t="shared" ca="1" si="109"/>
        <v/>
      </c>
      <c r="P590" s="107" t="str">
        <f t="shared" ca="1" si="110"/>
        <v/>
      </c>
      <c r="Q590" s="108" t="str">
        <f t="shared" ca="1" si="111"/>
        <v/>
      </c>
      <c r="R590" s="108" t="str">
        <f t="shared" ref="R590:R653" ca="1" si="117">IFERROR(IF(INDIRECT("E"&amp;Z590)="","",VLOOKUP(TEXT(INDIRECT("E"&amp;Z590),"0"),$BK$3:$BL$5,2,FALSE)),"エラー")</f>
        <v/>
      </c>
      <c r="S590" s="109" t="str">
        <f t="shared" ca="1" si="112"/>
        <v/>
      </c>
      <c r="T590" s="109" t="str">
        <f t="shared" ca="1" si="113"/>
        <v/>
      </c>
      <c r="U590" s="108" t="str">
        <f t="shared" ca="1" si="114"/>
        <v/>
      </c>
      <c r="V590" s="109" t="str">
        <f t="shared" ca="1" si="115"/>
        <v/>
      </c>
      <c r="W590" s="181" t="str">
        <f t="shared" ca="1" si="116"/>
        <v/>
      </c>
      <c r="X590" s="182" t="str">
        <f t="shared" ref="X590:X653" ca="1" si="118">IFERROR(IF(INDIRECT("K"&amp;Z590)="","",VLOOKUP(INDIRECT("K"&amp;Z590),$CB$2:$CC$3,2,FALSE)),"エラー")</f>
        <v/>
      </c>
      <c r="Y590" s="182" t="str">
        <f t="shared" ref="Y590:Y653" ca="1" si="119">IFERROR(IF(INDIRECT("L"&amp;Z590)="","",VLOOKUP(INDIRECT("L"&amp;Z590),$CE$2:$CF$3,2,FALSE)),"エラー")</f>
        <v/>
      </c>
      <c r="Z590" s="49">
        <v>590</v>
      </c>
      <c r="AA590" s="49">
        <v>578</v>
      </c>
      <c r="BA590" s="190" t="s">
        <v>3767</v>
      </c>
      <c r="BB590" s="189" t="s">
        <v>2933</v>
      </c>
    </row>
    <row r="591" spans="1:54">
      <c r="A591" s="106" t="str">
        <f t="shared" ca="1" si="108"/>
        <v/>
      </c>
      <c r="B591" s="104"/>
      <c r="C591" s="104"/>
      <c r="D591" s="104"/>
      <c r="E591" s="104"/>
      <c r="F591" s="104"/>
      <c r="G591" s="104"/>
      <c r="H591" s="104"/>
      <c r="I591" s="104"/>
      <c r="J591" s="104"/>
      <c r="K591" s="105"/>
      <c r="L591" s="105"/>
      <c r="M591" s="49" t="s">
        <v>866</v>
      </c>
      <c r="N591" s="49"/>
      <c r="O591" s="107" t="str">
        <f t="shared" ca="1" si="109"/>
        <v/>
      </c>
      <c r="P591" s="107" t="str">
        <f t="shared" ca="1" si="110"/>
        <v/>
      </c>
      <c r="Q591" s="108" t="str">
        <f t="shared" ca="1" si="111"/>
        <v/>
      </c>
      <c r="R591" s="108" t="str">
        <f t="shared" ca="1" si="117"/>
        <v/>
      </c>
      <c r="S591" s="109" t="str">
        <f t="shared" ca="1" si="112"/>
        <v/>
      </c>
      <c r="T591" s="109" t="str">
        <f t="shared" ca="1" si="113"/>
        <v/>
      </c>
      <c r="U591" s="108" t="str">
        <f t="shared" ca="1" si="114"/>
        <v/>
      </c>
      <c r="V591" s="109" t="str">
        <f t="shared" ca="1" si="115"/>
        <v/>
      </c>
      <c r="W591" s="181" t="str">
        <f t="shared" ca="1" si="116"/>
        <v/>
      </c>
      <c r="X591" s="182" t="str">
        <f t="shared" ca="1" si="118"/>
        <v/>
      </c>
      <c r="Y591" s="182" t="str">
        <f t="shared" ca="1" si="119"/>
        <v/>
      </c>
      <c r="Z591" s="49">
        <v>591</v>
      </c>
      <c r="AA591" s="49">
        <v>579</v>
      </c>
      <c r="BA591" s="188" t="s">
        <v>3768</v>
      </c>
      <c r="BB591" s="189" t="s">
        <v>2934</v>
      </c>
    </row>
    <row r="592" spans="1:54">
      <c r="A592" s="106" t="str">
        <f t="shared" ca="1" si="108"/>
        <v/>
      </c>
      <c r="B592" s="104"/>
      <c r="C592" s="104"/>
      <c r="D592" s="104"/>
      <c r="E592" s="104"/>
      <c r="F592" s="104"/>
      <c r="G592" s="104"/>
      <c r="H592" s="104"/>
      <c r="I592" s="104"/>
      <c r="J592" s="104"/>
      <c r="K592" s="105"/>
      <c r="L592" s="105"/>
      <c r="M592" s="49" t="s">
        <v>867</v>
      </c>
      <c r="N592" s="49"/>
      <c r="O592" s="107" t="str">
        <f t="shared" ca="1" si="109"/>
        <v/>
      </c>
      <c r="P592" s="107" t="str">
        <f t="shared" ca="1" si="110"/>
        <v/>
      </c>
      <c r="Q592" s="108" t="str">
        <f t="shared" ca="1" si="111"/>
        <v/>
      </c>
      <c r="R592" s="108" t="str">
        <f t="shared" ca="1" si="117"/>
        <v/>
      </c>
      <c r="S592" s="109" t="str">
        <f t="shared" ca="1" si="112"/>
        <v/>
      </c>
      <c r="T592" s="109" t="str">
        <f t="shared" ca="1" si="113"/>
        <v/>
      </c>
      <c r="U592" s="108" t="str">
        <f t="shared" ca="1" si="114"/>
        <v/>
      </c>
      <c r="V592" s="109" t="str">
        <f t="shared" ca="1" si="115"/>
        <v/>
      </c>
      <c r="W592" s="181" t="str">
        <f t="shared" ca="1" si="116"/>
        <v/>
      </c>
      <c r="X592" s="182" t="str">
        <f t="shared" ca="1" si="118"/>
        <v/>
      </c>
      <c r="Y592" s="182" t="str">
        <f t="shared" ca="1" si="119"/>
        <v/>
      </c>
      <c r="Z592" s="49">
        <v>592</v>
      </c>
      <c r="AA592" s="49">
        <v>580</v>
      </c>
      <c r="BA592" s="188" t="s">
        <v>3769</v>
      </c>
      <c r="BB592" s="189" t="s">
        <v>2935</v>
      </c>
    </row>
    <row r="593" spans="1:54">
      <c r="A593" s="106" t="str">
        <f t="shared" ca="1" si="108"/>
        <v/>
      </c>
      <c r="B593" s="104"/>
      <c r="C593" s="104"/>
      <c r="D593" s="104"/>
      <c r="E593" s="104"/>
      <c r="F593" s="104"/>
      <c r="G593" s="104"/>
      <c r="H593" s="104"/>
      <c r="I593" s="104"/>
      <c r="J593" s="104"/>
      <c r="K593" s="105"/>
      <c r="L593" s="105"/>
      <c r="M593" s="49" t="s">
        <v>868</v>
      </c>
      <c r="N593" s="49"/>
      <c r="O593" s="107" t="str">
        <f t="shared" ca="1" si="109"/>
        <v/>
      </c>
      <c r="P593" s="107" t="str">
        <f t="shared" ca="1" si="110"/>
        <v/>
      </c>
      <c r="Q593" s="108" t="str">
        <f t="shared" ca="1" si="111"/>
        <v/>
      </c>
      <c r="R593" s="108" t="str">
        <f t="shared" ca="1" si="117"/>
        <v/>
      </c>
      <c r="S593" s="109" t="str">
        <f t="shared" ca="1" si="112"/>
        <v/>
      </c>
      <c r="T593" s="109" t="str">
        <f t="shared" ca="1" si="113"/>
        <v/>
      </c>
      <c r="U593" s="108" t="str">
        <f t="shared" ca="1" si="114"/>
        <v/>
      </c>
      <c r="V593" s="109" t="str">
        <f t="shared" ca="1" si="115"/>
        <v/>
      </c>
      <c r="W593" s="181" t="str">
        <f t="shared" ca="1" si="116"/>
        <v/>
      </c>
      <c r="X593" s="182" t="str">
        <f t="shared" ca="1" si="118"/>
        <v/>
      </c>
      <c r="Y593" s="182" t="str">
        <f t="shared" ca="1" si="119"/>
        <v/>
      </c>
      <c r="Z593" s="49">
        <v>593</v>
      </c>
      <c r="AA593" s="49">
        <v>581</v>
      </c>
      <c r="BA593" s="190" t="s">
        <v>3770</v>
      </c>
      <c r="BB593" s="189" t="s">
        <v>3194</v>
      </c>
    </row>
    <row r="594" spans="1:54">
      <c r="A594" s="106" t="str">
        <f t="shared" ca="1" si="108"/>
        <v/>
      </c>
      <c r="B594" s="104"/>
      <c r="C594" s="104"/>
      <c r="D594" s="104"/>
      <c r="E594" s="104"/>
      <c r="F594" s="104"/>
      <c r="G594" s="104"/>
      <c r="H594" s="104"/>
      <c r="I594" s="104"/>
      <c r="J594" s="104"/>
      <c r="K594" s="105"/>
      <c r="L594" s="105"/>
      <c r="M594" s="49" t="s">
        <v>869</v>
      </c>
      <c r="N594" s="49"/>
      <c r="O594" s="107" t="str">
        <f t="shared" ca="1" si="109"/>
        <v/>
      </c>
      <c r="P594" s="107" t="str">
        <f t="shared" ca="1" si="110"/>
        <v/>
      </c>
      <c r="Q594" s="108" t="str">
        <f t="shared" ca="1" si="111"/>
        <v/>
      </c>
      <c r="R594" s="108" t="str">
        <f t="shared" ca="1" si="117"/>
        <v/>
      </c>
      <c r="S594" s="109" t="str">
        <f t="shared" ca="1" si="112"/>
        <v/>
      </c>
      <c r="T594" s="109" t="str">
        <f t="shared" ca="1" si="113"/>
        <v/>
      </c>
      <c r="U594" s="108" t="str">
        <f t="shared" ca="1" si="114"/>
        <v/>
      </c>
      <c r="V594" s="109" t="str">
        <f t="shared" ca="1" si="115"/>
        <v/>
      </c>
      <c r="W594" s="181" t="str">
        <f t="shared" ca="1" si="116"/>
        <v/>
      </c>
      <c r="X594" s="182" t="str">
        <f t="shared" ca="1" si="118"/>
        <v/>
      </c>
      <c r="Y594" s="182" t="str">
        <f t="shared" ca="1" si="119"/>
        <v/>
      </c>
      <c r="Z594" s="49">
        <v>594</v>
      </c>
      <c r="AA594" s="49">
        <v>582</v>
      </c>
      <c r="BA594" s="190" t="s">
        <v>3771</v>
      </c>
      <c r="BB594" s="189" t="s">
        <v>2936</v>
      </c>
    </row>
    <row r="595" spans="1:54">
      <c r="A595" s="106" t="str">
        <f t="shared" ca="1" si="108"/>
        <v/>
      </c>
      <c r="B595" s="104"/>
      <c r="C595" s="104"/>
      <c r="D595" s="104"/>
      <c r="E595" s="104"/>
      <c r="F595" s="104"/>
      <c r="G595" s="104"/>
      <c r="H595" s="104"/>
      <c r="I595" s="104"/>
      <c r="J595" s="104"/>
      <c r="K595" s="105"/>
      <c r="L595" s="105"/>
      <c r="M595" s="49" t="s">
        <v>870</v>
      </c>
      <c r="N595" s="49"/>
      <c r="O595" s="107" t="str">
        <f t="shared" ca="1" si="109"/>
        <v/>
      </c>
      <c r="P595" s="107" t="str">
        <f t="shared" ca="1" si="110"/>
        <v/>
      </c>
      <c r="Q595" s="108" t="str">
        <f t="shared" ca="1" si="111"/>
        <v/>
      </c>
      <c r="R595" s="108" t="str">
        <f t="shared" ca="1" si="117"/>
        <v/>
      </c>
      <c r="S595" s="109" t="str">
        <f t="shared" ca="1" si="112"/>
        <v/>
      </c>
      <c r="T595" s="109" t="str">
        <f t="shared" ca="1" si="113"/>
        <v/>
      </c>
      <c r="U595" s="108" t="str">
        <f t="shared" ca="1" si="114"/>
        <v/>
      </c>
      <c r="V595" s="109" t="str">
        <f t="shared" ca="1" si="115"/>
        <v/>
      </c>
      <c r="W595" s="181" t="str">
        <f t="shared" ca="1" si="116"/>
        <v/>
      </c>
      <c r="X595" s="182" t="str">
        <f t="shared" ca="1" si="118"/>
        <v/>
      </c>
      <c r="Y595" s="182" t="str">
        <f t="shared" ca="1" si="119"/>
        <v/>
      </c>
      <c r="Z595" s="49">
        <v>595</v>
      </c>
      <c r="AA595" s="49">
        <v>583</v>
      </c>
      <c r="BA595" s="190" t="s">
        <v>3772</v>
      </c>
      <c r="BB595" s="189" t="s">
        <v>2937</v>
      </c>
    </row>
    <row r="596" spans="1:54">
      <c r="A596" s="106" t="str">
        <f t="shared" ca="1" si="108"/>
        <v/>
      </c>
      <c r="B596" s="104"/>
      <c r="C596" s="104"/>
      <c r="D596" s="104"/>
      <c r="E596" s="104"/>
      <c r="F596" s="104"/>
      <c r="G596" s="104"/>
      <c r="H596" s="104"/>
      <c r="I596" s="104"/>
      <c r="J596" s="104"/>
      <c r="K596" s="105"/>
      <c r="L596" s="105"/>
      <c r="M596" s="49" t="s">
        <v>871</v>
      </c>
      <c r="N596" s="49"/>
      <c r="O596" s="107" t="str">
        <f t="shared" ca="1" si="109"/>
        <v/>
      </c>
      <c r="P596" s="107" t="str">
        <f t="shared" ca="1" si="110"/>
        <v/>
      </c>
      <c r="Q596" s="108" t="str">
        <f t="shared" ca="1" si="111"/>
        <v/>
      </c>
      <c r="R596" s="108" t="str">
        <f t="shared" ca="1" si="117"/>
        <v/>
      </c>
      <c r="S596" s="109" t="str">
        <f t="shared" ca="1" si="112"/>
        <v/>
      </c>
      <c r="T596" s="109" t="str">
        <f t="shared" ca="1" si="113"/>
        <v/>
      </c>
      <c r="U596" s="108" t="str">
        <f t="shared" ca="1" si="114"/>
        <v/>
      </c>
      <c r="V596" s="109" t="str">
        <f t="shared" ca="1" si="115"/>
        <v/>
      </c>
      <c r="W596" s="181" t="str">
        <f t="shared" ca="1" si="116"/>
        <v/>
      </c>
      <c r="X596" s="182" t="str">
        <f t="shared" ca="1" si="118"/>
        <v/>
      </c>
      <c r="Y596" s="182" t="str">
        <f t="shared" ca="1" si="119"/>
        <v/>
      </c>
      <c r="Z596" s="49">
        <v>596</v>
      </c>
      <c r="AA596" s="49">
        <v>584</v>
      </c>
      <c r="BA596" s="190" t="s">
        <v>3773</v>
      </c>
      <c r="BB596" s="189" t="s">
        <v>2938</v>
      </c>
    </row>
    <row r="597" spans="1:54">
      <c r="A597" s="106" t="str">
        <f t="shared" ca="1" si="108"/>
        <v/>
      </c>
      <c r="B597" s="104"/>
      <c r="C597" s="104"/>
      <c r="D597" s="104"/>
      <c r="E597" s="104"/>
      <c r="F597" s="104"/>
      <c r="G597" s="104"/>
      <c r="H597" s="104"/>
      <c r="I597" s="104"/>
      <c r="J597" s="104"/>
      <c r="K597" s="105"/>
      <c r="L597" s="105"/>
      <c r="M597" s="49" t="s">
        <v>872</v>
      </c>
      <c r="N597" s="49"/>
      <c r="O597" s="107" t="str">
        <f t="shared" ca="1" si="109"/>
        <v/>
      </c>
      <c r="P597" s="107" t="str">
        <f t="shared" ca="1" si="110"/>
        <v/>
      </c>
      <c r="Q597" s="108" t="str">
        <f t="shared" ca="1" si="111"/>
        <v/>
      </c>
      <c r="R597" s="108" t="str">
        <f t="shared" ca="1" si="117"/>
        <v/>
      </c>
      <c r="S597" s="109" t="str">
        <f t="shared" ca="1" si="112"/>
        <v/>
      </c>
      <c r="T597" s="109" t="str">
        <f t="shared" ca="1" si="113"/>
        <v/>
      </c>
      <c r="U597" s="108" t="str">
        <f t="shared" ca="1" si="114"/>
        <v/>
      </c>
      <c r="V597" s="109" t="str">
        <f t="shared" ca="1" si="115"/>
        <v/>
      </c>
      <c r="W597" s="181" t="str">
        <f t="shared" ca="1" si="116"/>
        <v/>
      </c>
      <c r="X597" s="182" t="str">
        <f t="shared" ca="1" si="118"/>
        <v/>
      </c>
      <c r="Y597" s="182" t="str">
        <f t="shared" ca="1" si="119"/>
        <v/>
      </c>
      <c r="Z597" s="49">
        <v>597</v>
      </c>
      <c r="AA597" s="49">
        <v>585</v>
      </c>
      <c r="BA597" s="190" t="s">
        <v>3774</v>
      </c>
      <c r="BB597" s="189" t="s">
        <v>3195</v>
      </c>
    </row>
    <row r="598" spans="1:54">
      <c r="A598" s="106" t="str">
        <f t="shared" ca="1" si="108"/>
        <v/>
      </c>
      <c r="B598" s="104"/>
      <c r="C598" s="104"/>
      <c r="D598" s="104"/>
      <c r="E598" s="104"/>
      <c r="F598" s="104"/>
      <c r="G598" s="104"/>
      <c r="H598" s="104"/>
      <c r="I598" s="104"/>
      <c r="J598" s="104"/>
      <c r="K598" s="105"/>
      <c r="L598" s="105"/>
      <c r="M598" s="49" t="s">
        <v>873</v>
      </c>
      <c r="N598" s="49"/>
      <c r="O598" s="107" t="str">
        <f t="shared" ca="1" si="109"/>
        <v/>
      </c>
      <c r="P598" s="107" t="str">
        <f t="shared" ca="1" si="110"/>
        <v/>
      </c>
      <c r="Q598" s="108" t="str">
        <f t="shared" ca="1" si="111"/>
        <v/>
      </c>
      <c r="R598" s="108" t="str">
        <f t="shared" ca="1" si="117"/>
        <v/>
      </c>
      <c r="S598" s="109" t="str">
        <f t="shared" ca="1" si="112"/>
        <v/>
      </c>
      <c r="T598" s="109" t="str">
        <f t="shared" ca="1" si="113"/>
        <v/>
      </c>
      <c r="U598" s="108" t="str">
        <f t="shared" ca="1" si="114"/>
        <v/>
      </c>
      <c r="V598" s="109" t="str">
        <f t="shared" ca="1" si="115"/>
        <v/>
      </c>
      <c r="W598" s="181" t="str">
        <f t="shared" ca="1" si="116"/>
        <v/>
      </c>
      <c r="X598" s="182" t="str">
        <f t="shared" ca="1" si="118"/>
        <v/>
      </c>
      <c r="Y598" s="182" t="str">
        <f t="shared" ca="1" si="119"/>
        <v/>
      </c>
      <c r="Z598" s="49">
        <v>598</v>
      </c>
      <c r="AA598" s="49">
        <v>586</v>
      </c>
      <c r="BA598" s="190" t="s">
        <v>3775</v>
      </c>
      <c r="BB598" s="189" t="s">
        <v>3924</v>
      </c>
    </row>
    <row r="599" spans="1:54">
      <c r="A599" s="106" t="str">
        <f t="shared" ca="1" si="108"/>
        <v/>
      </c>
      <c r="B599" s="104"/>
      <c r="C599" s="104"/>
      <c r="D599" s="104"/>
      <c r="E599" s="104"/>
      <c r="F599" s="104"/>
      <c r="G599" s="104"/>
      <c r="H599" s="104"/>
      <c r="I599" s="104"/>
      <c r="J599" s="104"/>
      <c r="K599" s="105"/>
      <c r="L599" s="105"/>
      <c r="M599" s="49" t="s">
        <v>874</v>
      </c>
      <c r="N599" s="49"/>
      <c r="O599" s="107" t="str">
        <f t="shared" ca="1" si="109"/>
        <v/>
      </c>
      <c r="P599" s="107" t="str">
        <f t="shared" ca="1" si="110"/>
        <v/>
      </c>
      <c r="Q599" s="108" t="str">
        <f t="shared" ca="1" si="111"/>
        <v/>
      </c>
      <c r="R599" s="108" t="str">
        <f t="shared" ca="1" si="117"/>
        <v/>
      </c>
      <c r="S599" s="109" t="str">
        <f t="shared" ca="1" si="112"/>
        <v/>
      </c>
      <c r="T599" s="109" t="str">
        <f t="shared" ca="1" si="113"/>
        <v/>
      </c>
      <c r="U599" s="108" t="str">
        <f t="shared" ca="1" si="114"/>
        <v/>
      </c>
      <c r="V599" s="109" t="str">
        <f t="shared" ca="1" si="115"/>
        <v/>
      </c>
      <c r="W599" s="181" t="str">
        <f t="shared" ca="1" si="116"/>
        <v/>
      </c>
      <c r="X599" s="182" t="str">
        <f t="shared" ca="1" si="118"/>
        <v/>
      </c>
      <c r="Y599" s="182" t="str">
        <f t="shared" ca="1" si="119"/>
        <v/>
      </c>
      <c r="Z599" s="49">
        <v>599</v>
      </c>
      <c r="AA599" s="49">
        <v>587</v>
      </c>
      <c r="BA599" s="190" t="s">
        <v>3776</v>
      </c>
      <c r="BB599" s="189" t="s">
        <v>3196</v>
      </c>
    </row>
    <row r="600" spans="1:54">
      <c r="A600" s="106" t="str">
        <f t="shared" ca="1" si="108"/>
        <v/>
      </c>
      <c r="B600" s="104"/>
      <c r="C600" s="104"/>
      <c r="D600" s="104"/>
      <c r="E600" s="104"/>
      <c r="F600" s="104"/>
      <c r="G600" s="104"/>
      <c r="H600" s="104"/>
      <c r="I600" s="104"/>
      <c r="J600" s="104"/>
      <c r="K600" s="105"/>
      <c r="L600" s="105"/>
      <c r="M600" s="49" t="s">
        <v>875</v>
      </c>
      <c r="N600" s="49"/>
      <c r="O600" s="107" t="str">
        <f t="shared" ca="1" si="109"/>
        <v/>
      </c>
      <c r="P600" s="107" t="str">
        <f t="shared" ca="1" si="110"/>
        <v/>
      </c>
      <c r="Q600" s="108" t="str">
        <f t="shared" ca="1" si="111"/>
        <v/>
      </c>
      <c r="R600" s="108" t="str">
        <f t="shared" ca="1" si="117"/>
        <v/>
      </c>
      <c r="S600" s="109" t="str">
        <f t="shared" ca="1" si="112"/>
        <v/>
      </c>
      <c r="T600" s="109" t="str">
        <f t="shared" ca="1" si="113"/>
        <v/>
      </c>
      <c r="U600" s="108" t="str">
        <f t="shared" ca="1" si="114"/>
        <v/>
      </c>
      <c r="V600" s="109" t="str">
        <f t="shared" ca="1" si="115"/>
        <v/>
      </c>
      <c r="W600" s="181" t="str">
        <f t="shared" ca="1" si="116"/>
        <v/>
      </c>
      <c r="X600" s="182" t="str">
        <f t="shared" ca="1" si="118"/>
        <v/>
      </c>
      <c r="Y600" s="182" t="str">
        <f t="shared" ca="1" si="119"/>
        <v/>
      </c>
      <c r="Z600" s="49">
        <v>600</v>
      </c>
      <c r="AA600" s="49">
        <v>588</v>
      </c>
      <c r="BA600" s="190" t="s">
        <v>3777</v>
      </c>
      <c r="BB600" s="189" t="s">
        <v>3197</v>
      </c>
    </row>
    <row r="601" spans="1:54">
      <c r="A601" s="106" t="str">
        <f t="shared" ca="1" si="108"/>
        <v/>
      </c>
      <c r="B601" s="104"/>
      <c r="C601" s="104"/>
      <c r="D601" s="104"/>
      <c r="E601" s="104"/>
      <c r="F601" s="104"/>
      <c r="G601" s="104"/>
      <c r="H601" s="104"/>
      <c r="I601" s="104"/>
      <c r="J601" s="104"/>
      <c r="K601" s="105"/>
      <c r="L601" s="105"/>
      <c r="M601" s="49" t="s">
        <v>876</v>
      </c>
      <c r="N601" s="49"/>
      <c r="O601" s="107" t="str">
        <f t="shared" ca="1" si="109"/>
        <v/>
      </c>
      <c r="P601" s="107" t="str">
        <f t="shared" ca="1" si="110"/>
        <v/>
      </c>
      <c r="Q601" s="108" t="str">
        <f t="shared" ca="1" si="111"/>
        <v/>
      </c>
      <c r="R601" s="108" t="str">
        <f t="shared" ca="1" si="117"/>
        <v/>
      </c>
      <c r="S601" s="109" t="str">
        <f t="shared" ca="1" si="112"/>
        <v/>
      </c>
      <c r="T601" s="109" t="str">
        <f t="shared" ca="1" si="113"/>
        <v/>
      </c>
      <c r="U601" s="108" t="str">
        <f t="shared" ca="1" si="114"/>
        <v/>
      </c>
      <c r="V601" s="109" t="str">
        <f t="shared" ca="1" si="115"/>
        <v/>
      </c>
      <c r="W601" s="181" t="str">
        <f t="shared" ca="1" si="116"/>
        <v/>
      </c>
      <c r="X601" s="182" t="str">
        <f t="shared" ca="1" si="118"/>
        <v/>
      </c>
      <c r="Y601" s="182" t="str">
        <f t="shared" ca="1" si="119"/>
        <v/>
      </c>
      <c r="Z601" s="49">
        <v>601</v>
      </c>
      <c r="AA601" s="49">
        <v>589</v>
      </c>
      <c r="BA601" s="190" t="s">
        <v>3778</v>
      </c>
      <c r="BB601" s="189" t="s">
        <v>3198</v>
      </c>
    </row>
    <row r="602" spans="1:54">
      <c r="A602" s="106" t="str">
        <f t="shared" ca="1" si="108"/>
        <v/>
      </c>
      <c r="B602" s="104"/>
      <c r="C602" s="104"/>
      <c r="D602" s="104"/>
      <c r="E602" s="104"/>
      <c r="F602" s="104"/>
      <c r="G602" s="104"/>
      <c r="H602" s="104"/>
      <c r="I602" s="104"/>
      <c r="J602" s="104"/>
      <c r="K602" s="105"/>
      <c r="L602" s="105"/>
      <c r="M602" s="49" t="s">
        <v>877</v>
      </c>
      <c r="N602" s="49"/>
      <c r="O602" s="107" t="str">
        <f t="shared" ca="1" si="109"/>
        <v/>
      </c>
      <c r="P602" s="107" t="str">
        <f t="shared" ca="1" si="110"/>
        <v/>
      </c>
      <c r="Q602" s="108" t="str">
        <f t="shared" ca="1" si="111"/>
        <v/>
      </c>
      <c r="R602" s="108" t="str">
        <f t="shared" ca="1" si="117"/>
        <v/>
      </c>
      <c r="S602" s="109" t="str">
        <f t="shared" ca="1" si="112"/>
        <v/>
      </c>
      <c r="T602" s="109" t="str">
        <f t="shared" ca="1" si="113"/>
        <v/>
      </c>
      <c r="U602" s="108" t="str">
        <f t="shared" ca="1" si="114"/>
        <v/>
      </c>
      <c r="V602" s="109" t="str">
        <f t="shared" ca="1" si="115"/>
        <v/>
      </c>
      <c r="W602" s="181" t="str">
        <f t="shared" ca="1" si="116"/>
        <v/>
      </c>
      <c r="X602" s="182" t="str">
        <f t="shared" ca="1" si="118"/>
        <v/>
      </c>
      <c r="Y602" s="182" t="str">
        <f t="shared" ca="1" si="119"/>
        <v/>
      </c>
      <c r="Z602" s="49">
        <v>602</v>
      </c>
      <c r="AA602" s="49">
        <v>590</v>
      </c>
      <c r="BA602" s="190" t="s">
        <v>3779</v>
      </c>
      <c r="BB602" s="189" t="s">
        <v>3199</v>
      </c>
    </row>
    <row r="603" spans="1:54">
      <c r="A603" s="106" t="str">
        <f t="shared" ca="1" si="108"/>
        <v/>
      </c>
      <c r="B603" s="104"/>
      <c r="C603" s="104"/>
      <c r="D603" s="104"/>
      <c r="E603" s="104"/>
      <c r="F603" s="104"/>
      <c r="G603" s="104"/>
      <c r="H603" s="104"/>
      <c r="I603" s="104"/>
      <c r="J603" s="104"/>
      <c r="K603" s="105"/>
      <c r="L603" s="105"/>
      <c r="M603" s="49" t="s">
        <v>878</v>
      </c>
      <c r="N603" s="49"/>
      <c r="O603" s="107" t="str">
        <f t="shared" ca="1" si="109"/>
        <v/>
      </c>
      <c r="P603" s="107" t="str">
        <f t="shared" ca="1" si="110"/>
        <v/>
      </c>
      <c r="Q603" s="108" t="str">
        <f t="shared" ca="1" si="111"/>
        <v/>
      </c>
      <c r="R603" s="108" t="str">
        <f t="shared" ca="1" si="117"/>
        <v/>
      </c>
      <c r="S603" s="109" t="str">
        <f t="shared" ca="1" si="112"/>
        <v/>
      </c>
      <c r="T603" s="109" t="str">
        <f t="shared" ca="1" si="113"/>
        <v/>
      </c>
      <c r="U603" s="108" t="str">
        <f t="shared" ca="1" si="114"/>
        <v/>
      </c>
      <c r="V603" s="109" t="str">
        <f t="shared" ca="1" si="115"/>
        <v/>
      </c>
      <c r="W603" s="181" t="str">
        <f t="shared" ca="1" si="116"/>
        <v/>
      </c>
      <c r="X603" s="182" t="str">
        <f t="shared" ca="1" si="118"/>
        <v/>
      </c>
      <c r="Y603" s="182" t="str">
        <f t="shared" ca="1" si="119"/>
        <v/>
      </c>
      <c r="Z603" s="49">
        <v>603</v>
      </c>
      <c r="AA603" s="49">
        <v>591</v>
      </c>
      <c r="BA603" s="190" t="s">
        <v>3780</v>
      </c>
      <c r="BB603" s="189" t="s">
        <v>3200</v>
      </c>
    </row>
    <row r="604" spans="1:54">
      <c r="A604" s="106" t="str">
        <f t="shared" ca="1" si="108"/>
        <v/>
      </c>
      <c r="B604" s="104"/>
      <c r="C604" s="104"/>
      <c r="D604" s="104"/>
      <c r="E604" s="104"/>
      <c r="F604" s="104"/>
      <c r="G604" s="104"/>
      <c r="H604" s="104"/>
      <c r="I604" s="104"/>
      <c r="J604" s="104"/>
      <c r="K604" s="105"/>
      <c r="L604" s="105"/>
      <c r="M604" s="49" t="s">
        <v>879</v>
      </c>
      <c r="N604" s="49"/>
      <c r="O604" s="107" t="str">
        <f t="shared" ca="1" si="109"/>
        <v/>
      </c>
      <c r="P604" s="107" t="str">
        <f t="shared" ca="1" si="110"/>
        <v/>
      </c>
      <c r="Q604" s="108" t="str">
        <f t="shared" ca="1" si="111"/>
        <v/>
      </c>
      <c r="R604" s="108" t="str">
        <f t="shared" ca="1" si="117"/>
        <v/>
      </c>
      <c r="S604" s="109" t="str">
        <f t="shared" ca="1" si="112"/>
        <v/>
      </c>
      <c r="T604" s="109" t="str">
        <f t="shared" ca="1" si="113"/>
        <v/>
      </c>
      <c r="U604" s="108" t="str">
        <f t="shared" ca="1" si="114"/>
        <v/>
      </c>
      <c r="V604" s="109" t="str">
        <f t="shared" ca="1" si="115"/>
        <v/>
      </c>
      <c r="W604" s="181" t="str">
        <f t="shared" ca="1" si="116"/>
        <v/>
      </c>
      <c r="X604" s="182" t="str">
        <f t="shared" ca="1" si="118"/>
        <v/>
      </c>
      <c r="Y604" s="182" t="str">
        <f t="shared" ca="1" si="119"/>
        <v/>
      </c>
      <c r="Z604" s="49">
        <v>604</v>
      </c>
      <c r="AA604" s="49">
        <v>592</v>
      </c>
      <c r="BA604" s="190" t="s">
        <v>3781</v>
      </c>
      <c r="BB604" s="189" t="s">
        <v>2939</v>
      </c>
    </row>
    <row r="605" spans="1:54">
      <c r="A605" s="106" t="str">
        <f t="shared" ca="1" si="108"/>
        <v/>
      </c>
      <c r="B605" s="104"/>
      <c r="C605" s="104"/>
      <c r="D605" s="104"/>
      <c r="E605" s="104"/>
      <c r="F605" s="104"/>
      <c r="G605" s="104"/>
      <c r="H605" s="104"/>
      <c r="I605" s="104"/>
      <c r="J605" s="104"/>
      <c r="K605" s="105"/>
      <c r="L605" s="105"/>
      <c r="M605" s="49" t="s">
        <v>880</v>
      </c>
      <c r="N605" s="49"/>
      <c r="O605" s="107" t="str">
        <f t="shared" ca="1" si="109"/>
        <v/>
      </c>
      <c r="P605" s="107" t="str">
        <f t="shared" ca="1" si="110"/>
        <v/>
      </c>
      <c r="Q605" s="108" t="str">
        <f t="shared" ca="1" si="111"/>
        <v/>
      </c>
      <c r="R605" s="108" t="str">
        <f t="shared" ca="1" si="117"/>
        <v/>
      </c>
      <c r="S605" s="109" t="str">
        <f t="shared" ca="1" si="112"/>
        <v/>
      </c>
      <c r="T605" s="109" t="str">
        <f t="shared" ca="1" si="113"/>
        <v/>
      </c>
      <c r="U605" s="108" t="str">
        <f t="shared" ca="1" si="114"/>
        <v/>
      </c>
      <c r="V605" s="109" t="str">
        <f t="shared" ca="1" si="115"/>
        <v/>
      </c>
      <c r="W605" s="181" t="str">
        <f t="shared" ca="1" si="116"/>
        <v/>
      </c>
      <c r="X605" s="182" t="str">
        <f t="shared" ca="1" si="118"/>
        <v/>
      </c>
      <c r="Y605" s="182" t="str">
        <f t="shared" ca="1" si="119"/>
        <v/>
      </c>
      <c r="Z605" s="49">
        <v>605</v>
      </c>
      <c r="AA605" s="49">
        <v>593</v>
      </c>
      <c r="BA605" s="190" t="s">
        <v>3782</v>
      </c>
      <c r="BB605" s="189" t="s">
        <v>2940</v>
      </c>
    </row>
    <row r="606" spans="1:54">
      <c r="A606" s="106" t="str">
        <f t="shared" ca="1" si="108"/>
        <v/>
      </c>
      <c r="B606" s="104"/>
      <c r="C606" s="104"/>
      <c r="D606" s="104"/>
      <c r="E606" s="104"/>
      <c r="F606" s="104"/>
      <c r="G606" s="104"/>
      <c r="H606" s="104"/>
      <c r="I606" s="104"/>
      <c r="J606" s="104"/>
      <c r="K606" s="105"/>
      <c r="L606" s="105"/>
      <c r="M606" s="49" t="s">
        <v>881</v>
      </c>
      <c r="N606" s="49"/>
      <c r="O606" s="107" t="str">
        <f t="shared" ca="1" si="109"/>
        <v/>
      </c>
      <c r="P606" s="107" t="str">
        <f t="shared" ca="1" si="110"/>
        <v/>
      </c>
      <c r="Q606" s="108" t="str">
        <f t="shared" ca="1" si="111"/>
        <v/>
      </c>
      <c r="R606" s="108" t="str">
        <f t="shared" ca="1" si="117"/>
        <v/>
      </c>
      <c r="S606" s="109" t="str">
        <f t="shared" ca="1" si="112"/>
        <v/>
      </c>
      <c r="T606" s="109" t="str">
        <f t="shared" ca="1" si="113"/>
        <v/>
      </c>
      <c r="U606" s="108" t="str">
        <f t="shared" ca="1" si="114"/>
        <v/>
      </c>
      <c r="V606" s="109" t="str">
        <f t="shared" ca="1" si="115"/>
        <v/>
      </c>
      <c r="W606" s="181" t="str">
        <f t="shared" ca="1" si="116"/>
        <v/>
      </c>
      <c r="X606" s="182" t="str">
        <f t="shared" ca="1" si="118"/>
        <v/>
      </c>
      <c r="Y606" s="182" t="str">
        <f t="shared" ca="1" si="119"/>
        <v/>
      </c>
      <c r="Z606" s="49">
        <v>606</v>
      </c>
      <c r="AA606" s="49">
        <v>594</v>
      </c>
      <c r="BA606" s="190" t="s">
        <v>3783</v>
      </c>
      <c r="BB606" s="189" t="s">
        <v>2941</v>
      </c>
    </row>
    <row r="607" spans="1:54">
      <c r="A607" s="106" t="str">
        <f t="shared" ca="1" si="108"/>
        <v/>
      </c>
      <c r="B607" s="104"/>
      <c r="C607" s="104"/>
      <c r="D607" s="104"/>
      <c r="E607" s="104"/>
      <c r="F607" s="104"/>
      <c r="G607" s="104"/>
      <c r="H607" s="104"/>
      <c r="I607" s="104"/>
      <c r="J607" s="104"/>
      <c r="K607" s="105"/>
      <c r="L607" s="105"/>
      <c r="M607" s="49" t="s">
        <v>882</v>
      </c>
      <c r="N607" s="49"/>
      <c r="O607" s="107" t="str">
        <f t="shared" ca="1" si="109"/>
        <v/>
      </c>
      <c r="P607" s="107" t="str">
        <f t="shared" ca="1" si="110"/>
        <v/>
      </c>
      <c r="Q607" s="108" t="str">
        <f t="shared" ca="1" si="111"/>
        <v/>
      </c>
      <c r="R607" s="108" t="str">
        <f t="shared" ca="1" si="117"/>
        <v/>
      </c>
      <c r="S607" s="109" t="str">
        <f t="shared" ca="1" si="112"/>
        <v/>
      </c>
      <c r="T607" s="109" t="str">
        <f t="shared" ca="1" si="113"/>
        <v/>
      </c>
      <c r="U607" s="108" t="str">
        <f t="shared" ca="1" si="114"/>
        <v/>
      </c>
      <c r="V607" s="109" t="str">
        <f t="shared" ca="1" si="115"/>
        <v/>
      </c>
      <c r="W607" s="181" t="str">
        <f t="shared" ca="1" si="116"/>
        <v/>
      </c>
      <c r="X607" s="182" t="str">
        <f t="shared" ca="1" si="118"/>
        <v/>
      </c>
      <c r="Y607" s="182" t="str">
        <f t="shared" ca="1" si="119"/>
        <v/>
      </c>
      <c r="Z607" s="49">
        <v>607</v>
      </c>
      <c r="AA607" s="49">
        <v>595</v>
      </c>
      <c r="BA607" s="190" t="s">
        <v>3784</v>
      </c>
      <c r="BB607" s="189" t="s">
        <v>2942</v>
      </c>
    </row>
    <row r="608" spans="1:54">
      <c r="A608" s="106" t="str">
        <f t="shared" ca="1" si="108"/>
        <v/>
      </c>
      <c r="B608" s="104"/>
      <c r="C608" s="104"/>
      <c r="D608" s="104"/>
      <c r="E608" s="104"/>
      <c r="F608" s="104"/>
      <c r="G608" s="104"/>
      <c r="H608" s="104"/>
      <c r="I608" s="104"/>
      <c r="J608" s="104"/>
      <c r="K608" s="105"/>
      <c r="L608" s="105"/>
      <c r="M608" s="49" t="s">
        <v>883</v>
      </c>
      <c r="N608" s="49"/>
      <c r="O608" s="107" t="str">
        <f t="shared" ca="1" si="109"/>
        <v/>
      </c>
      <c r="P608" s="107" t="str">
        <f t="shared" ca="1" si="110"/>
        <v/>
      </c>
      <c r="Q608" s="108" t="str">
        <f t="shared" ca="1" si="111"/>
        <v/>
      </c>
      <c r="R608" s="108" t="str">
        <f t="shared" ca="1" si="117"/>
        <v/>
      </c>
      <c r="S608" s="109" t="str">
        <f t="shared" ca="1" si="112"/>
        <v/>
      </c>
      <c r="T608" s="109" t="str">
        <f t="shared" ca="1" si="113"/>
        <v/>
      </c>
      <c r="U608" s="108" t="str">
        <f t="shared" ca="1" si="114"/>
        <v/>
      </c>
      <c r="V608" s="109" t="str">
        <f t="shared" ca="1" si="115"/>
        <v/>
      </c>
      <c r="W608" s="181" t="str">
        <f t="shared" ca="1" si="116"/>
        <v/>
      </c>
      <c r="X608" s="182" t="str">
        <f t="shared" ca="1" si="118"/>
        <v/>
      </c>
      <c r="Y608" s="182" t="str">
        <f t="shared" ca="1" si="119"/>
        <v/>
      </c>
      <c r="Z608" s="49">
        <v>608</v>
      </c>
      <c r="AA608" s="49">
        <v>596</v>
      </c>
      <c r="BA608" s="190" t="s">
        <v>3785</v>
      </c>
      <c r="BB608" s="189" t="s">
        <v>2943</v>
      </c>
    </row>
    <row r="609" spans="1:54">
      <c r="A609" s="106" t="str">
        <f t="shared" ca="1" si="108"/>
        <v/>
      </c>
      <c r="B609" s="104"/>
      <c r="C609" s="104"/>
      <c r="D609" s="104"/>
      <c r="E609" s="104"/>
      <c r="F609" s="104"/>
      <c r="G609" s="104"/>
      <c r="H609" s="104"/>
      <c r="I609" s="104"/>
      <c r="J609" s="104"/>
      <c r="K609" s="105"/>
      <c r="L609" s="105"/>
      <c r="M609" s="49" t="s">
        <v>884</v>
      </c>
      <c r="N609" s="49"/>
      <c r="O609" s="107" t="str">
        <f t="shared" ca="1" si="109"/>
        <v/>
      </c>
      <c r="P609" s="107" t="str">
        <f t="shared" ca="1" si="110"/>
        <v/>
      </c>
      <c r="Q609" s="108" t="str">
        <f t="shared" ca="1" si="111"/>
        <v/>
      </c>
      <c r="R609" s="108" t="str">
        <f t="shared" ca="1" si="117"/>
        <v/>
      </c>
      <c r="S609" s="109" t="str">
        <f t="shared" ca="1" si="112"/>
        <v/>
      </c>
      <c r="T609" s="109" t="str">
        <f t="shared" ca="1" si="113"/>
        <v/>
      </c>
      <c r="U609" s="108" t="str">
        <f t="shared" ca="1" si="114"/>
        <v/>
      </c>
      <c r="V609" s="109" t="str">
        <f t="shared" ca="1" si="115"/>
        <v/>
      </c>
      <c r="W609" s="181" t="str">
        <f t="shared" ca="1" si="116"/>
        <v/>
      </c>
      <c r="X609" s="182" t="str">
        <f t="shared" ca="1" si="118"/>
        <v/>
      </c>
      <c r="Y609" s="182" t="str">
        <f t="shared" ca="1" si="119"/>
        <v/>
      </c>
      <c r="Z609" s="49">
        <v>609</v>
      </c>
      <c r="AA609" s="49">
        <v>597</v>
      </c>
      <c r="BA609" s="190" t="s">
        <v>3786</v>
      </c>
      <c r="BB609" s="189" t="s">
        <v>2944</v>
      </c>
    </row>
    <row r="610" spans="1:54">
      <c r="A610" s="106" t="str">
        <f t="shared" ca="1" si="108"/>
        <v/>
      </c>
      <c r="B610" s="104"/>
      <c r="C610" s="104"/>
      <c r="D610" s="104"/>
      <c r="E610" s="104"/>
      <c r="F610" s="104"/>
      <c r="G610" s="104"/>
      <c r="H610" s="104"/>
      <c r="I610" s="104"/>
      <c r="J610" s="104"/>
      <c r="K610" s="105"/>
      <c r="L610" s="105"/>
      <c r="M610" s="49" t="s">
        <v>885</v>
      </c>
      <c r="N610" s="49"/>
      <c r="O610" s="107" t="str">
        <f t="shared" ca="1" si="109"/>
        <v/>
      </c>
      <c r="P610" s="107" t="str">
        <f t="shared" ca="1" si="110"/>
        <v/>
      </c>
      <c r="Q610" s="108" t="str">
        <f t="shared" ca="1" si="111"/>
        <v/>
      </c>
      <c r="R610" s="108" t="str">
        <f t="shared" ca="1" si="117"/>
        <v/>
      </c>
      <c r="S610" s="109" t="str">
        <f t="shared" ca="1" si="112"/>
        <v/>
      </c>
      <c r="T610" s="109" t="str">
        <f t="shared" ca="1" si="113"/>
        <v/>
      </c>
      <c r="U610" s="108" t="str">
        <f t="shared" ca="1" si="114"/>
        <v/>
      </c>
      <c r="V610" s="109" t="str">
        <f t="shared" ca="1" si="115"/>
        <v/>
      </c>
      <c r="W610" s="181" t="str">
        <f t="shared" ca="1" si="116"/>
        <v/>
      </c>
      <c r="X610" s="182" t="str">
        <f t="shared" ca="1" si="118"/>
        <v/>
      </c>
      <c r="Y610" s="182" t="str">
        <f t="shared" ca="1" si="119"/>
        <v/>
      </c>
      <c r="Z610" s="49">
        <v>610</v>
      </c>
      <c r="AA610" s="49">
        <v>598</v>
      </c>
      <c r="BA610" s="190" t="s">
        <v>3787</v>
      </c>
      <c r="BB610" s="189" t="s">
        <v>3201</v>
      </c>
    </row>
    <row r="611" spans="1:54">
      <c r="A611" s="106" t="str">
        <f t="shared" ca="1" si="108"/>
        <v/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5"/>
      <c r="L611" s="105"/>
      <c r="M611" s="49" t="s">
        <v>886</v>
      </c>
      <c r="N611" s="49"/>
      <c r="O611" s="107" t="str">
        <f t="shared" ca="1" si="109"/>
        <v/>
      </c>
      <c r="P611" s="107" t="str">
        <f t="shared" ca="1" si="110"/>
        <v/>
      </c>
      <c r="Q611" s="108" t="str">
        <f t="shared" ca="1" si="111"/>
        <v/>
      </c>
      <c r="R611" s="108" t="str">
        <f t="shared" ca="1" si="117"/>
        <v/>
      </c>
      <c r="S611" s="109" t="str">
        <f t="shared" ca="1" si="112"/>
        <v/>
      </c>
      <c r="T611" s="109" t="str">
        <f t="shared" ca="1" si="113"/>
        <v/>
      </c>
      <c r="U611" s="108" t="str">
        <f t="shared" ca="1" si="114"/>
        <v/>
      </c>
      <c r="V611" s="109" t="str">
        <f t="shared" ca="1" si="115"/>
        <v/>
      </c>
      <c r="W611" s="181" t="str">
        <f t="shared" ca="1" si="116"/>
        <v/>
      </c>
      <c r="X611" s="182" t="str">
        <f t="shared" ca="1" si="118"/>
        <v/>
      </c>
      <c r="Y611" s="182" t="str">
        <f t="shared" ca="1" si="119"/>
        <v/>
      </c>
      <c r="Z611" s="49">
        <v>611</v>
      </c>
      <c r="AA611" s="49">
        <v>599</v>
      </c>
      <c r="BA611" s="190" t="s">
        <v>3788</v>
      </c>
      <c r="BB611" s="189" t="s">
        <v>3028</v>
      </c>
    </row>
    <row r="612" spans="1:54">
      <c r="A612" s="106" t="str">
        <f t="shared" ca="1" si="108"/>
        <v/>
      </c>
      <c r="B612" s="104"/>
      <c r="C612" s="104"/>
      <c r="D612" s="104"/>
      <c r="E612" s="104"/>
      <c r="F612" s="104"/>
      <c r="G612" s="104"/>
      <c r="H612" s="104"/>
      <c r="I612" s="104"/>
      <c r="J612" s="104"/>
      <c r="K612" s="105"/>
      <c r="L612" s="105"/>
      <c r="M612" s="49" t="s">
        <v>887</v>
      </c>
      <c r="N612" s="49"/>
      <c r="O612" s="107" t="str">
        <f t="shared" ca="1" si="109"/>
        <v/>
      </c>
      <c r="P612" s="107" t="str">
        <f t="shared" ca="1" si="110"/>
        <v/>
      </c>
      <c r="Q612" s="108" t="str">
        <f t="shared" ca="1" si="111"/>
        <v/>
      </c>
      <c r="R612" s="108" t="str">
        <f t="shared" ca="1" si="117"/>
        <v/>
      </c>
      <c r="S612" s="109" t="str">
        <f t="shared" ca="1" si="112"/>
        <v/>
      </c>
      <c r="T612" s="109" t="str">
        <f t="shared" ca="1" si="113"/>
        <v/>
      </c>
      <c r="U612" s="108" t="str">
        <f t="shared" ca="1" si="114"/>
        <v/>
      </c>
      <c r="V612" s="109" t="str">
        <f t="shared" ca="1" si="115"/>
        <v/>
      </c>
      <c r="W612" s="181" t="str">
        <f t="shared" ca="1" si="116"/>
        <v/>
      </c>
      <c r="X612" s="182" t="str">
        <f t="shared" ca="1" si="118"/>
        <v/>
      </c>
      <c r="Y612" s="182" t="str">
        <f t="shared" ca="1" si="119"/>
        <v/>
      </c>
      <c r="Z612" s="49">
        <v>612</v>
      </c>
      <c r="AA612" s="49">
        <v>600</v>
      </c>
      <c r="BA612" s="190" t="s">
        <v>3789</v>
      </c>
      <c r="BB612" s="189" t="s">
        <v>3202</v>
      </c>
    </row>
    <row r="613" spans="1:54">
      <c r="A613" s="106" t="str">
        <f t="shared" ca="1" si="108"/>
        <v/>
      </c>
      <c r="B613" s="104"/>
      <c r="C613" s="104"/>
      <c r="D613" s="104"/>
      <c r="E613" s="104"/>
      <c r="F613" s="104"/>
      <c r="G613" s="104"/>
      <c r="H613" s="104"/>
      <c r="I613" s="104"/>
      <c r="J613" s="104"/>
      <c r="K613" s="105"/>
      <c r="L613" s="105"/>
      <c r="M613" s="49" t="s">
        <v>888</v>
      </c>
      <c r="N613" s="49"/>
      <c r="O613" s="107" t="str">
        <f t="shared" ca="1" si="109"/>
        <v/>
      </c>
      <c r="P613" s="107" t="str">
        <f t="shared" ca="1" si="110"/>
        <v/>
      </c>
      <c r="Q613" s="108" t="str">
        <f t="shared" ca="1" si="111"/>
        <v/>
      </c>
      <c r="R613" s="108" t="str">
        <f t="shared" ca="1" si="117"/>
        <v/>
      </c>
      <c r="S613" s="109" t="str">
        <f t="shared" ca="1" si="112"/>
        <v/>
      </c>
      <c r="T613" s="109" t="str">
        <f t="shared" ca="1" si="113"/>
        <v/>
      </c>
      <c r="U613" s="108" t="str">
        <f t="shared" ca="1" si="114"/>
        <v/>
      </c>
      <c r="V613" s="109" t="str">
        <f t="shared" ca="1" si="115"/>
        <v/>
      </c>
      <c r="W613" s="181" t="str">
        <f t="shared" ca="1" si="116"/>
        <v/>
      </c>
      <c r="X613" s="182" t="str">
        <f t="shared" ca="1" si="118"/>
        <v/>
      </c>
      <c r="Y613" s="182" t="str">
        <f t="shared" ca="1" si="119"/>
        <v/>
      </c>
      <c r="Z613" s="49">
        <v>613</v>
      </c>
      <c r="AA613" s="49">
        <v>601</v>
      </c>
      <c r="BA613" s="200" t="s">
        <v>3969</v>
      </c>
      <c r="BB613" s="201" t="s">
        <v>4082</v>
      </c>
    </row>
    <row r="614" spans="1:54">
      <c r="A614" s="106" t="str">
        <f t="shared" ca="1" si="108"/>
        <v/>
      </c>
      <c r="B614" s="104"/>
      <c r="C614" s="104"/>
      <c r="D614" s="104"/>
      <c r="E614" s="104"/>
      <c r="F614" s="104"/>
      <c r="G614" s="104"/>
      <c r="H614" s="104"/>
      <c r="I614" s="104"/>
      <c r="J614" s="104"/>
      <c r="K614" s="105"/>
      <c r="L614" s="105"/>
      <c r="M614" s="49" t="s">
        <v>889</v>
      </c>
      <c r="N614" s="49"/>
      <c r="O614" s="107" t="str">
        <f t="shared" ca="1" si="109"/>
        <v/>
      </c>
      <c r="P614" s="107" t="str">
        <f t="shared" ca="1" si="110"/>
        <v/>
      </c>
      <c r="Q614" s="108" t="str">
        <f t="shared" ca="1" si="111"/>
        <v/>
      </c>
      <c r="R614" s="108" t="str">
        <f t="shared" ca="1" si="117"/>
        <v/>
      </c>
      <c r="S614" s="109" t="str">
        <f t="shared" ca="1" si="112"/>
        <v/>
      </c>
      <c r="T614" s="109" t="str">
        <f t="shared" ca="1" si="113"/>
        <v/>
      </c>
      <c r="U614" s="108" t="str">
        <f t="shared" ca="1" si="114"/>
        <v/>
      </c>
      <c r="V614" s="109" t="str">
        <f t="shared" ca="1" si="115"/>
        <v/>
      </c>
      <c r="W614" s="181" t="str">
        <f t="shared" ca="1" si="116"/>
        <v/>
      </c>
      <c r="X614" s="182" t="str">
        <f t="shared" ca="1" si="118"/>
        <v/>
      </c>
      <c r="Y614" s="182" t="str">
        <f t="shared" ca="1" si="119"/>
        <v/>
      </c>
      <c r="Z614" s="49">
        <v>614</v>
      </c>
      <c r="AA614" s="49">
        <v>602</v>
      </c>
      <c r="BA614" s="200" t="s">
        <v>3970</v>
      </c>
      <c r="BB614" s="201" t="s">
        <v>4083</v>
      </c>
    </row>
    <row r="615" spans="1:54">
      <c r="A615" s="106" t="str">
        <f t="shared" ca="1" si="108"/>
        <v/>
      </c>
      <c r="B615" s="104"/>
      <c r="C615" s="104"/>
      <c r="D615" s="104"/>
      <c r="E615" s="104"/>
      <c r="F615" s="104"/>
      <c r="G615" s="104"/>
      <c r="H615" s="104"/>
      <c r="I615" s="104"/>
      <c r="J615" s="104"/>
      <c r="K615" s="105"/>
      <c r="L615" s="105"/>
      <c r="M615" s="49" t="s">
        <v>890</v>
      </c>
      <c r="N615" s="49"/>
      <c r="O615" s="107" t="str">
        <f t="shared" ca="1" si="109"/>
        <v/>
      </c>
      <c r="P615" s="107" t="str">
        <f t="shared" ca="1" si="110"/>
        <v/>
      </c>
      <c r="Q615" s="108" t="str">
        <f t="shared" ca="1" si="111"/>
        <v/>
      </c>
      <c r="R615" s="108" t="str">
        <f t="shared" ca="1" si="117"/>
        <v/>
      </c>
      <c r="S615" s="109" t="str">
        <f t="shared" ca="1" si="112"/>
        <v/>
      </c>
      <c r="T615" s="109" t="str">
        <f t="shared" ca="1" si="113"/>
        <v/>
      </c>
      <c r="U615" s="108" t="str">
        <f t="shared" ca="1" si="114"/>
        <v/>
      </c>
      <c r="V615" s="109" t="str">
        <f t="shared" ca="1" si="115"/>
        <v/>
      </c>
      <c r="W615" s="181" t="str">
        <f t="shared" ca="1" si="116"/>
        <v/>
      </c>
      <c r="X615" s="182" t="str">
        <f t="shared" ca="1" si="118"/>
        <v/>
      </c>
      <c r="Y615" s="182" t="str">
        <f t="shared" ca="1" si="119"/>
        <v/>
      </c>
      <c r="Z615" s="49">
        <v>615</v>
      </c>
      <c r="AA615" s="49">
        <v>603</v>
      </c>
      <c r="BA615" s="190" t="s">
        <v>3791</v>
      </c>
      <c r="BB615" s="189" t="s">
        <v>2945</v>
      </c>
    </row>
    <row r="616" spans="1:54">
      <c r="A616" s="106" t="str">
        <f t="shared" ca="1" si="108"/>
        <v/>
      </c>
      <c r="B616" s="104"/>
      <c r="C616" s="104"/>
      <c r="D616" s="104"/>
      <c r="E616" s="104"/>
      <c r="F616" s="104"/>
      <c r="G616" s="104"/>
      <c r="H616" s="104"/>
      <c r="I616" s="104"/>
      <c r="J616" s="104"/>
      <c r="K616" s="105"/>
      <c r="L616" s="105"/>
      <c r="M616" s="49" t="s">
        <v>891</v>
      </c>
      <c r="N616" s="49"/>
      <c r="O616" s="107" t="str">
        <f t="shared" ca="1" si="109"/>
        <v/>
      </c>
      <c r="P616" s="107" t="str">
        <f t="shared" ca="1" si="110"/>
        <v/>
      </c>
      <c r="Q616" s="108" t="str">
        <f t="shared" ca="1" si="111"/>
        <v/>
      </c>
      <c r="R616" s="108" t="str">
        <f t="shared" ca="1" si="117"/>
        <v/>
      </c>
      <c r="S616" s="109" t="str">
        <f t="shared" ca="1" si="112"/>
        <v/>
      </c>
      <c r="T616" s="109" t="str">
        <f t="shared" ca="1" si="113"/>
        <v/>
      </c>
      <c r="U616" s="108" t="str">
        <f t="shared" ca="1" si="114"/>
        <v/>
      </c>
      <c r="V616" s="109" t="str">
        <f t="shared" ca="1" si="115"/>
        <v/>
      </c>
      <c r="W616" s="181" t="str">
        <f t="shared" ca="1" si="116"/>
        <v/>
      </c>
      <c r="X616" s="182" t="str">
        <f t="shared" ca="1" si="118"/>
        <v/>
      </c>
      <c r="Y616" s="182" t="str">
        <f t="shared" ca="1" si="119"/>
        <v/>
      </c>
      <c r="Z616" s="49">
        <v>616</v>
      </c>
      <c r="AA616" s="49">
        <v>604</v>
      </c>
      <c r="BA616" s="190" t="s">
        <v>3792</v>
      </c>
      <c r="BB616" s="189" t="s">
        <v>2946</v>
      </c>
    </row>
    <row r="617" spans="1:54">
      <c r="A617" s="106" t="str">
        <f t="shared" ca="1" si="108"/>
        <v/>
      </c>
      <c r="B617" s="104"/>
      <c r="C617" s="104"/>
      <c r="D617" s="104"/>
      <c r="E617" s="104"/>
      <c r="F617" s="104"/>
      <c r="G617" s="104"/>
      <c r="H617" s="104"/>
      <c r="I617" s="104"/>
      <c r="J617" s="104"/>
      <c r="K617" s="105"/>
      <c r="L617" s="105"/>
      <c r="M617" s="49" t="s">
        <v>892</v>
      </c>
      <c r="N617" s="49"/>
      <c r="O617" s="107" t="str">
        <f t="shared" ca="1" si="109"/>
        <v/>
      </c>
      <c r="P617" s="107" t="str">
        <f t="shared" ca="1" si="110"/>
        <v/>
      </c>
      <c r="Q617" s="108" t="str">
        <f t="shared" ca="1" si="111"/>
        <v/>
      </c>
      <c r="R617" s="108" t="str">
        <f t="shared" ca="1" si="117"/>
        <v/>
      </c>
      <c r="S617" s="109" t="str">
        <f t="shared" ca="1" si="112"/>
        <v/>
      </c>
      <c r="T617" s="109" t="str">
        <f t="shared" ca="1" si="113"/>
        <v/>
      </c>
      <c r="U617" s="108" t="str">
        <f t="shared" ca="1" si="114"/>
        <v/>
      </c>
      <c r="V617" s="109" t="str">
        <f t="shared" ca="1" si="115"/>
        <v/>
      </c>
      <c r="W617" s="181" t="str">
        <f t="shared" ca="1" si="116"/>
        <v/>
      </c>
      <c r="X617" s="182" t="str">
        <f t="shared" ca="1" si="118"/>
        <v/>
      </c>
      <c r="Y617" s="182" t="str">
        <f t="shared" ca="1" si="119"/>
        <v/>
      </c>
      <c r="Z617" s="49">
        <v>617</v>
      </c>
      <c r="AA617" s="49">
        <v>605</v>
      </c>
      <c r="BA617" s="188" t="s">
        <v>3793</v>
      </c>
      <c r="BB617" s="189" t="s">
        <v>3203</v>
      </c>
    </row>
    <row r="618" spans="1:54">
      <c r="A618" s="106" t="str">
        <f t="shared" ca="1" si="108"/>
        <v/>
      </c>
      <c r="B618" s="104"/>
      <c r="C618" s="104"/>
      <c r="D618" s="104"/>
      <c r="E618" s="104"/>
      <c r="F618" s="104"/>
      <c r="G618" s="104"/>
      <c r="H618" s="104"/>
      <c r="I618" s="104"/>
      <c r="J618" s="104"/>
      <c r="K618" s="105"/>
      <c r="L618" s="105"/>
      <c r="M618" s="49" t="s">
        <v>893</v>
      </c>
      <c r="N618" s="49"/>
      <c r="O618" s="107" t="str">
        <f t="shared" ca="1" si="109"/>
        <v/>
      </c>
      <c r="P618" s="107" t="str">
        <f t="shared" ca="1" si="110"/>
        <v/>
      </c>
      <c r="Q618" s="108" t="str">
        <f t="shared" ca="1" si="111"/>
        <v/>
      </c>
      <c r="R618" s="108" t="str">
        <f t="shared" ca="1" si="117"/>
        <v/>
      </c>
      <c r="S618" s="109" t="str">
        <f t="shared" ca="1" si="112"/>
        <v/>
      </c>
      <c r="T618" s="109" t="str">
        <f t="shared" ca="1" si="113"/>
        <v/>
      </c>
      <c r="U618" s="108" t="str">
        <f t="shared" ca="1" si="114"/>
        <v/>
      </c>
      <c r="V618" s="109" t="str">
        <f t="shared" ca="1" si="115"/>
        <v/>
      </c>
      <c r="W618" s="181" t="str">
        <f t="shared" ca="1" si="116"/>
        <v/>
      </c>
      <c r="X618" s="182" t="str">
        <f t="shared" ca="1" si="118"/>
        <v/>
      </c>
      <c r="Y618" s="182" t="str">
        <f t="shared" ca="1" si="119"/>
        <v/>
      </c>
      <c r="Z618" s="49">
        <v>618</v>
      </c>
      <c r="AA618" s="49">
        <v>606</v>
      </c>
      <c r="BA618" s="196" t="s">
        <v>3790</v>
      </c>
      <c r="BB618" s="189" t="s">
        <v>3029</v>
      </c>
    </row>
    <row r="619" spans="1:54">
      <c r="A619" s="106" t="str">
        <f t="shared" ca="1" si="108"/>
        <v/>
      </c>
      <c r="B619" s="104"/>
      <c r="C619" s="104"/>
      <c r="D619" s="104"/>
      <c r="E619" s="104"/>
      <c r="F619" s="104"/>
      <c r="G619" s="104"/>
      <c r="H619" s="104"/>
      <c r="I619" s="104"/>
      <c r="J619" s="104"/>
      <c r="K619" s="105"/>
      <c r="L619" s="105"/>
      <c r="M619" s="49" t="s">
        <v>894</v>
      </c>
      <c r="N619" s="49"/>
      <c r="O619" s="107" t="str">
        <f t="shared" ca="1" si="109"/>
        <v/>
      </c>
      <c r="P619" s="107" t="str">
        <f t="shared" ca="1" si="110"/>
        <v/>
      </c>
      <c r="Q619" s="108" t="str">
        <f t="shared" ca="1" si="111"/>
        <v/>
      </c>
      <c r="R619" s="108" t="str">
        <f t="shared" ca="1" si="117"/>
        <v/>
      </c>
      <c r="S619" s="109" t="str">
        <f t="shared" ca="1" si="112"/>
        <v/>
      </c>
      <c r="T619" s="109" t="str">
        <f t="shared" ca="1" si="113"/>
        <v/>
      </c>
      <c r="U619" s="108" t="str">
        <f t="shared" ca="1" si="114"/>
        <v/>
      </c>
      <c r="V619" s="109" t="str">
        <f t="shared" ca="1" si="115"/>
        <v/>
      </c>
      <c r="W619" s="181" t="str">
        <f t="shared" ca="1" si="116"/>
        <v/>
      </c>
      <c r="X619" s="182" t="str">
        <f t="shared" ca="1" si="118"/>
        <v/>
      </c>
      <c r="Y619" s="182" t="str">
        <f t="shared" ca="1" si="119"/>
        <v/>
      </c>
      <c r="Z619" s="49">
        <v>619</v>
      </c>
      <c r="AA619" s="49">
        <v>607</v>
      </c>
      <c r="BA619" s="194" t="s">
        <v>3794</v>
      </c>
      <c r="BB619" s="189" t="s">
        <v>3204</v>
      </c>
    </row>
    <row r="620" spans="1:54">
      <c r="A620" s="106" t="str">
        <f t="shared" ca="1" si="108"/>
        <v/>
      </c>
      <c r="B620" s="104"/>
      <c r="C620" s="104"/>
      <c r="D620" s="104"/>
      <c r="E620" s="104"/>
      <c r="F620" s="104"/>
      <c r="G620" s="104"/>
      <c r="H620" s="104"/>
      <c r="I620" s="104"/>
      <c r="J620" s="104"/>
      <c r="K620" s="105"/>
      <c r="L620" s="105"/>
      <c r="M620" s="49" t="s">
        <v>895</v>
      </c>
      <c r="N620" s="49"/>
      <c r="O620" s="107" t="str">
        <f t="shared" ca="1" si="109"/>
        <v/>
      </c>
      <c r="P620" s="107" t="str">
        <f t="shared" ca="1" si="110"/>
        <v/>
      </c>
      <c r="Q620" s="108" t="str">
        <f t="shared" ca="1" si="111"/>
        <v/>
      </c>
      <c r="R620" s="108" t="str">
        <f t="shared" ca="1" si="117"/>
        <v/>
      </c>
      <c r="S620" s="109" t="str">
        <f t="shared" ca="1" si="112"/>
        <v/>
      </c>
      <c r="T620" s="109" t="str">
        <f t="shared" ca="1" si="113"/>
        <v/>
      </c>
      <c r="U620" s="108" t="str">
        <f t="shared" ca="1" si="114"/>
        <v/>
      </c>
      <c r="V620" s="109" t="str">
        <f t="shared" ca="1" si="115"/>
        <v/>
      </c>
      <c r="W620" s="181" t="str">
        <f t="shared" ca="1" si="116"/>
        <v/>
      </c>
      <c r="X620" s="182" t="str">
        <f t="shared" ca="1" si="118"/>
        <v/>
      </c>
      <c r="Y620" s="182" t="str">
        <f t="shared" ca="1" si="119"/>
        <v/>
      </c>
      <c r="Z620" s="49">
        <v>620</v>
      </c>
      <c r="AA620" s="49">
        <v>608</v>
      </c>
      <c r="BA620" s="194" t="s">
        <v>3795</v>
      </c>
      <c r="BB620" s="189" t="s">
        <v>3205</v>
      </c>
    </row>
    <row r="621" spans="1:54">
      <c r="A621" s="106" t="str">
        <f t="shared" ca="1" si="108"/>
        <v/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5"/>
      <c r="L621" s="105"/>
      <c r="M621" s="49" t="s">
        <v>896</v>
      </c>
      <c r="N621" s="49"/>
      <c r="O621" s="107" t="str">
        <f t="shared" ca="1" si="109"/>
        <v/>
      </c>
      <c r="P621" s="107" t="str">
        <f t="shared" ca="1" si="110"/>
        <v/>
      </c>
      <c r="Q621" s="108" t="str">
        <f t="shared" ca="1" si="111"/>
        <v/>
      </c>
      <c r="R621" s="108" t="str">
        <f t="shared" ca="1" si="117"/>
        <v/>
      </c>
      <c r="S621" s="109" t="str">
        <f t="shared" ca="1" si="112"/>
        <v/>
      </c>
      <c r="T621" s="109" t="str">
        <f t="shared" ca="1" si="113"/>
        <v/>
      </c>
      <c r="U621" s="108" t="str">
        <f t="shared" ca="1" si="114"/>
        <v/>
      </c>
      <c r="V621" s="109" t="str">
        <f t="shared" ca="1" si="115"/>
        <v/>
      </c>
      <c r="W621" s="181" t="str">
        <f t="shared" ca="1" si="116"/>
        <v/>
      </c>
      <c r="X621" s="182" t="str">
        <f t="shared" ca="1" si="118"/>
        <v/>
      </c>
      <c r="Y621" s="182" t="str">
        <f t="shared" ca="1" si="119"/>
        <v/>
      </c>
      <c r="Z621" s="49">
        <v>621</v>
      </c>
      <c r="AA621" s="49">
        <v>609</v>
      </c>
      <c r="BA621" s="200" t="s">
        <v>3971</v>
      </c>
      <c r="BB621" s="201" t="s">
        <v>4084</v>
      </c>
    </row>
    <row r="622" spans="1:54">
      <c r="A622" s="106" t="str">
        <f t="shared" ca="1" si="108"/>
        <v/>
      </c>
      <c r="B622" s="104"/>
      <c r="C622" s="104"/>
      <c r="D622" s="104"/>
      <c r="E622" s="104"/>
      <c r="F622" s="104"/>
      <c r="G622" s="104"/>
      <c r="H622" s="104"/>
      <c r="I622" s="104"/>
      <c r="J622" s="104"/>
      <c r="K622" s="105"/>
      <c r="L622" s="105"/>
      <c r="M622" s="49" t="s">
        <v>897</v>
      </c>
      <c r="N622" s="49"/>
      <c r="O622" s="107" t="str">
        <f t="shared" ca="1" si="109"/>
        <v/>
      </c>
      <c r="P622" s="107" t="str">
        <f t="shared" ca="1" si="110"/>
        <v/>
      </c>
      <c r="Q622" s="108" t="str">
        <f t="shared" ca="1" si="111"/>
        <v/>
      </c>
      <c r="R622" s="108" t="str">
        <f t="shared" ca="1" si="117"/>
        <v/>
      </c>
      <c r="S622" s="109" t="str">
        <f t="shared" ca="1" si="112"/>
        <v/>
      </c>
      <c r="T622" s="109" t="str">
        <f t="shared" ca="1" si="113"/>
        <v/>
      </c>
      <c r="U622" s="108" t="str">
        <f t="shared" ca="1" si="114"/>
        <v/>
      </c>
      <c r="V622" s="109" t="str">
        <f t="shared" ca="1" si="115"/>
        <v/>
      </c>
      <c r="W622" s="181" t="str">
        <f t="shared" ca="1" si="116"/>
        <v/>
      </c>
      <c r="X622" s="182" t="str">
        <f t="shared" ca="1" si="118"/>
        <v/>
      </c>
      <c r="Y622" s="182" t="str">
        <f t="shared" ca="1" si="119"/>
        <v/>
      </c>
      <c r="Z622" s="49">
        <v>622</v>
      </c>
      <c r="AA622" s="49">
        <v>610</v>
      </c>
      <c r="BA622" s="190">
        <v>965012</v>
      </c>
      <c r="BB622" s="189" t="s">
        <v>4051</v>
      </c>
    </row>
    <row r="623" spans="1:54">
      <c r="A623" s="106" t="str">
        <f t="shared" ca="1" si="108"/>
        <v/>
      </c>
      <c r="B623" s="104"/>
      <c r="C623" s="104"/>
      <c r="D623" s="104"/>
      <c r="E623" s="104"/>
      <c r="F623" s="104"/>
      <c r="G623" s="104"/>
      <c r="H623" s="104"/>
      <c r="I623" s="104"/>
      <c r="J623" s="104"/>
      <c r="K623" s="105"/>
      <c r="L623" s="105"/>
      <c r="M623" s="49" t="s">
        <v>898</v>
      </c>
      <c r="N623" s="49"/>
      <c r="O623" s="107" t="str">
        <f t="shared" ca="1" si="109"/>
        <v/>
      </c>
      <c r="P623" s="107" t="str">
        <f t="shared" ca="1" si="110"/>
        <v/>
      </c>
      <c r="Q623" s="108" t="str">
        <f t="shared" ca="1" si="111"/>
        <v/>
      </c>
      <c r="R623" s="108" t="str">
        <f t="shared" ca="1" si="117"/>
        <v/>
      </c>
      <c r="S623" s="109" t="str">
        <f t="shared" ca="1" si="112"/>
        <v/>
      </c>
      <c r="T623" s="109" t="str">
        <f t="shared" ca="1" si="113"/>
        <v/>
      </c>
      <c r="U623" s="108" t="str">
        <f t="shared" ca="1" si="114"/>
        <v/>
      </c>
      <c r="V623" s="109" t="str">
        <f t="shared" ca="1" si="115"/>
        <v/>
      </c>
      <c r="W623" s="181" t="str">
        <f t="shared" ca="1" si="116"/>
        <v/>
      </c>
      <c r="X623" s="182" t="str">
        <f t="shared" ca="1" si="118"/>
        <v/>
      </c>
      <c r="Y623" s="182" t="str">
        <f t="shared" ca="1" si="119"/>
        <v/>
      </c>
      <c r="Z623" s="49">
        <v>623</v>
      </c>
      <c r="AA623" s="49">
        <v>611</v>
      </c>
      <c r="BA623" s="190" t="s">
        <v>4052</v>
      </c>
      <c r="BB623" s="189" t="s">
        <v>4053</v>
      </c>
    </row>
    <row r="624" spans="1:54">
      <c r="A624" s="106" t="str">
        <f t="shared" ca="1" si="108"/>
        <v/>
      </c>
      <c r="B624" s="104"/>
      <c r="C624" s="104"/>
      <c r="D624" s="104"/>
      <c r="E624" s="104"/>
      <c r="F624" s="104"/>
      <c r="G624" s="104"/>
      <c r="H624" s="104"/>
      <c r="I624" s="104"/>
      <c r="J624" s="104"/>
      <c r="K624" s="105"/>
      <c r="L624" s="105"/>
      <c r="M624" s="49" t="s">
        <v>899</v>
      </c>
      <c r="N624" s="49"/>
      <c r="O624" s="107" t="str">
        <f t="shared" ca="1" si="109"/>
        <v/>
      </c>
      <c r="P624" s="107" t="str">
        <f t="shared" ca="1" si="110"/>
        <v/>
      </c>
      <c r="Q624" s="108" t="str">
        <f t="shared" ca="1" si="111"/>
        <v/>
      </c>
      <c r="R624" s="108" t="str">
        <f t="shared" ca="1" si="117"/>
        <v/>
      </c>
      <c r="S624" s="109" t="str">
        <f t="shared" ca="1" si="112"/>
        <v/>
      </c>
      <c r="T624" s="109" t="str">
        <f t="shared" ca="1" si="113"/>
        <v/>
      </c>
      <c r="U624" s="108" t="str">
        <f t="shared" ca="1" si="114"/>
        <v/>
      </c>
      <c r="V624" s="109" t="str">
        <f t="shared" ca="1" si="115"/>
        <v/>
      </c>
      <c r="W624" s="181" t="str">
        <f t="shared" ca="1" si="116"/>
        <v/>
      </c>
      <c r="X624" s="182" t="str">
        <f t="shared" ca="1" si="118"/>
        <v/>
      </c>
      <c r="Y624" s="182" t="str">
        <f t="shared" ca="1" si="119"/>
        <v/>
      </c>
      <c r="Z624" s="49">
        <v>624</v>
      </c>
      <c r="AA624" s="49">
        <v>612</v>
      </c>
      <c r="BA624" s="194" t="s">
        <v>3796</v>
      </c>
      <c r="BB624" s="189" t="s">
        <v>2947</v>
      </c>
    </row>
    <row r="625" spans="1:54">
      <c r="A625" s="106" t="str">
        <f t="shared" ca="1" si="108"/>
        <v/>
      </c>
      <c r="B625" s="104"/>
      <c r="C625" s="104"/>
      <c r="D625" s="104"/>
      <c r="E625" s="104"/>
      <c r="F625" s="104"/>
      <c r="G625" s="104"/>
      <c r="H625" s="104"/>
      <c r="I625" s="104"/>
      <c r="J625" s="104"/>
      <c r="K625" s="105"/>
      <c r="L625" s="105"/>
      <c r="M625" s="49" t="s">
        <v>900</v>
      </c>
      <c r="N625" s="49"/>
      <c r="O625" s="107" t="str">
        <f t="shared" ca="1" si="109"/>
        <v/>
      </c>
      <c r="P625" s="107" t="str">
        <f t="shared" ca="1" si="110"/>
        <v/>
      </c>
      <c r="Q625" s="108" t="str">
        <f t="shared" ca="1" si="111"/>
        <v/>
      </c>
      <c r="R625" s="108" t="str">
        <f t="shared" ca="1" si="117"/>
        <v/>
      </c>
      <c r="S625" s="109" t="str">
        <f t="shared" ca="1" si="112"/>
        <v/>
      </c>
      <c r="T625" s="109" t="str">
        <f t="shared" ca="1" si="113"/>
        <v/>
      </c>
      <c r="U625" s="108" t="str">
        <f t="shared" ca="1" si="114"/>
        <v/>
      </c>
      <c r="V625" s="109" t="str">
        <f t="shared" ca="1" si="115"/>
        <v/>
      </c>
      <c r="W625" s="181" t="str">
        <f t="shared" ca="1" si="116"/>
        <v/>
      </c>
      <c r="X625" s="182" t="str">
        <f t="shared" ca="1" si="118"/>
        <v/>
      </c>
      <c r="Y625" s="182" t="str">
        <f t="shared" ca="1" si="119"/>
        <v/>
      </c>
      <c r="Z625" s="49">
        <v>625</v>
      </c>
      <c r="AA625" s="49">
        <v>613</v>
      </c>
      <c r="BA625" s="194" t="s">
        <v>3797</v>
      </c>
      <c r="BB625" s="189" t="s">
        <v>3206</v>
      </c>
    </row>
    <row r="626" spans="1:54">
      <c r="A626" s="106" t="str">
        <f t="shared" ca="1" si="108"/>
        <v/>
      </c>
      <c r="B626" s="104"/>
      <c r="C626" s="104"/>
      <c r="D626" s="104"/>
      <c r="E626" s="104"/>
      <c r="F626" s="104"/>
      <c r="G626" s="104"/>
      <c r="H626" s="104"/>
      <c r="I626" s="104"/>
      <c r="J626" s="104"/>
      <c r="K626" s="105"/>
      <c r="L626" s="105"/>
      <c r="M626" s="49" t="s">
        <v>901</v>
      </c>
      <c r="N626" s="49"/>
      <c r="O626" s="107" t="str">
        <f t="shared" ca="1" si="109"/>
        <v/>
      </c>
      <c r="P626" s="107" t="str">
        <f t="shared" ca="1" si="110"/>
        <v/>
      </c>
      <c r="Q626" s="108" t="str">
        <f t="shared" ca="1" si="111"/>
        <v/>
      </c>
      <c r="R626" s="108" t="str">
        <f t="shared" ca="1" si="117"/>
        <v/>
      </c>
      <c r="S626" s="109" t="str">
        <f t="shared" ca="1" si="112"/>
        <v/>
      </c>
      <c r="T626" s="109" t="str">
        <f t="shared" ca="1" si="113"/>
        <v/>
      </c>
      <c r="U626" s="108" t="str">
        <f t="shared" ca="1" si="114"/>
        <v/>
      </c>
      <c r="V626" s="109" t="str">
        <f t="shared" ca="1" si="115"/>
        <v/>
      </c>
      <c r="W626" s="181" t="str">
        <f t="shared" ca="1" si="116"/>
        <v/>
      </c>
      <c r="X626" s="182" t="str">
        <f t="shared" ca="1" si="118"/>
        <v/>
      </c>
      <c r="Y626" s="182" t="str">
        <f t="shared" ca="1" si="119"/>
        <v/>
      </c>
      <c r="Z626" s="49">
        <v>626</v>
      </c>
      <c r="AA626" s="49">
        <v>614</v>
      </c>
      <c r="BA626" s="191" t="s">
        <v>3798</v>
      </c>
      <c r="BB626" s="197" t="s">
        <v>2948</v>
      </c>
    </row>
    <row r="627" spans="1:54">
      <c r="A627" s="106" t="str">
        <f t="shared" ca="1" si="108"/>
        <v/>
      </c>
      <c r="B627" s="104"/>
      <c r="C627" s="104"/>
      <c r="D627" s="104"/>
      <c r="E627" s="104"/>
      <c r="F627" s="104"/>
      <c r="G627" s="104"/>
      <c r="H627" s="104"/>
      <c r="I627" s="104"/>
      <c r="J627" s="104"/>
      <c r="K627" s="105"/>
      <c r="L627" s="105"/>
      <c r="M627" s="49" t="s">
        <v>902</v>
      </c>
      <c r="N627" s="49"/>
      <c r="O627" s="107" t="str">
        <f t="shared" ca="1" si="109"/>
        <v/>
      </c>
      <c r="P627" s="107" t="str">
        <f t="shared" ca="1" si="110"/>
        <v/>
      </c>
      <c r="Q627" s="108" t="str">
        <f t="shared" ca="1" si="111"/>
        <v/>
      </c>
      <c r="R627" s="108" t="str">
        <f t="shared" ca="1" si="117"/>
        <v/>
      </c>
      <c r="S627" s="109" t="str">
        <f t="shared" ca="1" si="112"/>
        <v/>
      </c>
      <c r="T627" s="109" t="str">
        <f t="shared" ca="1" si="113"/>
        <v/>
      </c>
      <c r="U627" s="108" t="str">
        <f t="shared" ca="1" si="114"/>
        <v/>
      </c>
      <c r="V627" s="109" t="str">
        <f t="shared" ca="1" si="115"/>
        <v/>
      </c>
      <c r="W627" s="181" t="str">
        <f t="shared" ca="1" si="116"/>
        <v/>
      </c>
      <c r="X627" s="182" t="str">
        <f t="shared" ca="1" si="118"/>
        <v/>
      </c>
      <c r="Y627" s="182" t="str">
        <f t="shared" ca="1" si="119"/>
        <v/>
      </c>
      <c r="Z627" s="49">
        <v>627</v>
      </c>
      <c r="AA627" s="49">
        <v>615</v>
      </c>
      <c r="BA627" s="191" t="s">
        <v>3799</v>
      </c>
      <c r="BB627" s="197" t="s">
        <v>3030</v>
      </c>
    </row>
    <row r="628" spans="1:54">
      <c r="A628" s="106" t="str">
        <f t="shared" ca="1" si="108"/>
        <v/>
      </c>
      <c r="B628" s="104"/>
      <c r="C628" s="104"/>
      <c r="D628" s="104"/>
      <c r="E628" s="104"/>
      <c r="F628" s="104"/>
      <c r="G628" s="104"/>
      <c r="H628" s="104"/>
      <c r="I628" s="104"/>
      <c r="J628" s="104"/>
      <c r="K628" s="105"/>
      <c r="L628" s="105"/>
      <c r="M628" s="49" t="s">
        <v>903</v>
      </c>
      <c r="N628" s="49"/>
      <c r="O628" s="107" t="str">
        <f t="shared" ca="1" si="109"/>
        <v/>
      </c>
      <c r="P628" s="107" t="str">
        <f t="shared" ca="1" si="110"/>
        <v/>
      </c>
      <c r="Q628" s="108" t="str">
        <f t="shared" ca="1" si="111"/>
        <v/>
      </c>
      <c r="R628" s="108" t="str">
        <f t="shared" ca="1" si="117"/>
        <v/>
      </c>
      <c r="S628" s="109" t="str">
        <f t="shared" ca="1" si="112"/>
        <v/>
      </c>
      <c r="T628" s="109" t="str">
        <f t="shared" ca="1" si="113"/>
        <v/>
      </c>
      <c r="U628" s="108" t="str">
        <f t="shared" ca="1" si="114"/>
        <v/>
      </c>
      <c r="V628" s="109" t="str">
        <f t="shared" ca="1" si="115"/>
        <v/>
      </c>
      <c r="W628" s="181" t="str">
        <f t="shared" ca="1" si="116"/>
        <v/>
      </c>
      <c r="X628" s="182" t="str">
        <f t="shared" ca="1" si="118"/>
        <v/>
      </c>
      <c r="Y628" s="182" t="str">
        <f t="shared" ca="1" si="119"/>
        <v/>
      </c>
      <c r="Z628" s="49">
        <v>628</v>
      </c>
      <c r="AA628" s="49">
        <v>616</v>
      </c>
      <c r="BA628" s="200" t="s">
        <v>3972</v>
      </c>
      <c r="BB628" s="201" t="s">
        <v>4085</v>
      </c>
    </row>
    <row r="629" spans="1:54">
      <c r="A629" s="106" t="str">
        <f t="shared" ca="1" si="108"/>
        <v/>
      </c>
      <c r="B629" s="104"/>
      <c r="C629" s="104"/>
      <c r="D629" s="104"/>
      <c r="E629" s="104"/>
      <c r="F629" s="104"/>
      <c r="G629" s="104"/>
      <c r="H629" s="104"/>
      <c r="I629" s="104"/>
      <c r="J629" s="104"/>
      <c r="K629" s="105"/>
      <c r="L629" s="105"/>
      <c r="M629" s="49" t="s">
        <v>904</v>
      </c>
      <c r="N629" s="49"/>
      <c r="O629" s="107" t="str">
        <f t="shared" ca="1" si="109"/>
        <v/>
      </c>
      <c r="P629" s="107" t="str">
        <f t="shared" ca="1" si="110"/>
        <v/>
      </c>
      <c r="Q629" s="108" t="str">
        <f t="shared" ca="1" si="111"/>
        <v/>
      </c>
      <c r="R629" s="108" t="str">
        <f t="shared" ca="1" si="117"/>
        <v/>
      </c>
      <c r="S629" s="109" t="str">
        <f t="shared" ca="1" si="112"/>
        <v/>
      </c>
      <c r="T629" s="109" t="str">
        <f t="shared" ca="1" si="113"/>
        <v/>
      </c>
      <c r="U629" s="108" t="str">
        <f t="shared" ca="1" si="114"/>
        <v/>
      </c>
      <c r="V629" s="109" t="str">
        <f t="shared" ca="1" si="115"/>
        <v/>
      </c>
      <c r="W629" s="181" t="str">
        <f t="shared" ca="1" si="116"/>
        <v/>
      </c>
      <c r="X629" s="182" t="str">
        <f t="shared" ca="1" si="118"/>
        <v/>
      </c>
      <c r="Y629" s="182" t="str">
        <f t="shared" ca="1" si="119"/>
        <v/>
      </c>
      <c r="Z629" s="49">
        <v>629</v>
      </c>
      <c r="AA629" s="49">
        <v>617</v>
      </c>
      <c r="BA629" s="191" t="s">
        <v>3800</v>
      </c>
      <c r="BB629" s="197" t="s">
        <v>3207</v>
      </c>
    </row>
    <row r="630" spans="1:54">
      <c r="A630" s="106" t="str">
        <f t="shared" ca="1" si="108"/>
        <v/>
      </c>
      <c r="B630" s="104"/>
      <c r="C630" s="104"/>
      <c r="D630" s="104"/>
      <c r="E630" s="104"/>
      <c r="F630" s="104"/>
      <c r="G630" s="104"/>
      <c r="H630" s="104"/>
      <c r="I630" s="104"/>
      <c r="J630" s="104"/>
      <c r="K630" s="105"/>
      <c r="L630" s="105"/>
      <c r="M630" s="49" t="s">
        <v>905</v>
      </c>
      <c r="N630" s="49"/>
      <c r="O630" s="107" t="str">
        <f t="shared" ca="1" si="109"/>
        <v/>
      </c>
      <c r="P630" s="107" t="str">
        <f t="shared" ca="1" si="110"/>
        <v/>
      </c>
      <c r="Q630" s="108" t="str">
        <f t="shared" ca="1" si="111"/>
        <v/>
      </c>
      <c r="R630" s="108" t="str">
        <f t="shared" ca="1" si="117"/>
        <v/>
      </c>
      <c r="S630" s="109" t="str">
        <f t="shared" ca="1" si="112"/>
        <v/>
      </c>
      <c r="T630" s="109" t="str">
        <f t="shared" ca="1" si="113"/>
        <v/>
      </c>
      <c r="U630" s="108" t="str">
        <f t="shared" ca="1" si="114"/>
        <v/>
      </c>
      <c r="V630" s="109" t="str">
        <f t="shared" ca="1" si="115"/>
        <v/>
      </c>
      <c r="W630" s="181" t="str">
        <f t="shared" ca="1" si="116"/>
        <v/>
      </c>
      <c r="X630" s="182" t="str">
        <f t="shared" ca="1" si="118"/>
        <v/>
      </c>
      <c r="Y630" s="182" t="str">
        <f t="shared" ca="1" si="119"/>
        <v/>
      </c>
      <c r="Z630" s="49">
        <v>630</v>
      </c>
      <c r="AA630" s="49">
        <v>618</v>
      </c>
      <c r="BA630" s="191" t="s">
        <v>3801</v>
      </c>
      <c r="BB630" s="192" t="s">
        <v>2949</v>
      </c>
    </row>
    <row r="631" spans="1:54">
      <c r="A631" s="106" t="str">
        <f t="shared" ca="1" si="108"/>
        <v/>
      </c>
      <c r="B631" s="104"/>
      <c r="C631" s="104"/>
      <c r="D631" s="104"/>
      <c r="E631" s="104"/>
      <c r="F631" s="104"/>
      <c r="G631" s="104"/>
      <c r="H631" s="104"/>
      <c r="I631" s="104"/>
      <c r="J631" s="104"/>
      <c r="K631" s="105"/>
      <c r="L631" s="105"/>
      <c r="M631" s="49" t="s">
        <v>906</v>
      </c>
      <c r="N631" s="49"/>
      <c r="O631" s="107" t="str">
        <f t="shared" ca="1" si="109"/>
        <v/>
      </c>
      <c r="P631" s="107" t="str">
        <f t="shared" ca="1" si="110"/>
        <v/>
      </c>
      <c r="Q631" s="108" t="str">
        <f t="shared" ca="1" si="111"/>
        <v/>
      </c>
      <c r="R631" s="108" t="str">
        <f t="shared" ca="1" si="117"/>
        <v/>
      </c>
      <c r="S631" s="109" t="str">
        <f t="shared" ca="1" si="112"/>
        <v/>
      </c>
      <c r="T631" s="109" t="str">
        <f t="shared" ca="1" si="113"/>
        <v/>
      </c>
      <c r="U631" s="108" t="str">
        <f t="shared" ca="1" si="114"/>
        <v/>
      </c>
      <c r="V631" s="109" t="str">
        <f t="shared" ca="1" si="115"/>
        <v/>
      </c>
      <c r="W631" s="181" t="str">
        <f t="shared" ca="1" si="116"/>
        <v/>
      </c>
      <c r="X631" s="182" t="str">
        <f t="shared" ca="1" si="118"/>
        <v/>
      </c>
      <c r="Y631" s="182" t="str">
        <f t="shared" ca="1" si="119"/>
        <v/>
      </c>
      <c r="Z631" s="49">
        <v>631</v>
      </c>
      <c r="AA631" s="49">
        <v>619</v>
      </c>
      <c r="BA631" s="191" t="s">
        <v>3802</v>
      </c>
      <c r="BB631" s="192" t="s">
        <v>2950</v>
      </c>
    </row>
    <row r="632" spans="1:54">
      <c r="A632" s="106" t="str">
        <f t="shared" ca="1" si="108"/>
        <v/>
      </c>
      <c r="B632" s="104"/>
      <c r="C632" s="104"/>
      <c r="D632" s="104"/>
      <c r="E632" s="104"/>
      <c r="F632" s="104"/>
      <c r="G632" s="104"/>
      <c r="H632" s="104"/>
      <c r="I632" s="104"/>
      <c r="J632" s="104"/>
      <c r="K632" s="105"/>
      <c r="L632" s="105"/>
      <c r="M632" s="49" t="s">
        <v>907</v>
      </c>
      <c r="N632" s="49"/>
      <c r="O632" s="107" t="str">
        <f t="shared" ca="1" si="109"/>
        <v/>
      </c>
      <c r="P632" s="107" t="str">
        <f t="shared" ca="1" si="110"/>
        <v/>
      </c>
      <c r="Q632" s="108" t="str">
        <f t="shared" ca="1" si="111"/>
        <v/>
      </c>
      <c r="R632" s="108" t="str">
        <f t="shared" ca="1" si="117"/>
        <v/>
      </c>
      <c r="S632" s="109" t="str">
        <f t="shared" ca="1" si="112"/>
        <v/>
      </c>
      <c r="T632" s="109" t="str">
        <f t="shared" ca="1" si="113"/>
        <v/>
      </c>
      <c r="U632" s="108" t="str">
        <f t="shared" ca="1" si="114"/>
        <v/>
      </c>
      <c r="V632" s="109" t="str">
        <f t="shared" ca="1" si="115"/>
        <v/>
      </c>
      <c r="W632" s="181" t="str">
        <f t="shared" ca="1" si="116"/>
        <v/>
      </c>
      <c r="X632" s="182" t="str">
        <f t="shared" ca="1" si="118"/>
        <v/>
      </c>
      <c r="Y632" s="182" t="str">
        <f t="shared" ca="1" si="119"/>
        <v/>
      </c>
      <c r="Z632" s="49">
        <v>632</v>
      </c>
      <c r="AA632" s="49">
        <v>620</v>
      </c>
      <c r="BA632" s="191" t="s">
        <v>3803</v>
      </c>
      <c r="BB632" s="192" t="s">
        <v>2951</v>
      </c>
    </row>
    <row r="633" spans="1:54">
      <c r="A633" s="106" t="str">
        <f t="shared" ca="1" si="108"/>
        <v/>
      </c>
      <c r="B633" s="104"/>
      <c r="C633" s="104"/>
      <c r="D633" s="104"/>
      <c r="E633" s="104"/>
      <c r="F633" s="104"/>
      <c r="G633" s="104"/>
      <c r="H633" s="104"/>
      <c r="I633" s="104"/>
      <c r="J633" s="104"/>
      <c r="K633" s="105"/>
      <c r="L633" s="105"/>
      <c r="M633" s="49" t="s">
        <v>908</v>
      </c>
      <c r="N633" s="49"/>
      <c r="O633" s="107" t="str">
        <f t="shared" ca="1" si="109"/>
        <v/>
      </c>
      <c r="P633" s="107" t="str">
        <f t="shared" ca="1" si="110"/>
        <v/>
      </c>
      <c r="Q633" s="108" t="str">
        <f t="shared" ca="1" si="111"/>
        <v/>
      </c>
      <c r="R633" s="108" t="str">
        <f t="shared" ca="1" si="117"/>
        <v/>
      </c>
      <c r="S633" s="109" t="str">
        <f t="shared" ca="1" si="112"/>
        <v/>
      </c>
      <c r="T633" s="109" t="str">
        <f t="shared" ca="1" si="113"/>
        <v/>
      </c>
      <c r="U633" s="108" t="str">
        <f t="shared" ca="1" si="114"/>
        <v/>
      </c>
      <c r="V633" s="109" t="str">
        <f t="shared" ca="1" si="115"/>
        <v/>
      </c>
      <c r="W633" s="181" t="str">
        <f t="shared" ca="1" si="116"/>
        <v/>
      </c>
      <c r="X633" s="182" t="str">
        <f t="shared" ca="1" si="118"/>
        <v/>
      </c>
      <c r="Y633" s="182" t="str">
        <f t="shared" ca="1" si="119"/>
        <v/>
      </c>
      <c r="Z633" s="49">
        <v>633</v>
      </c>
      <c r="AA633" s="49">
        <v>621</v>
      </c>
      <c r="BA633" s="194" t="s">
        <v>3804</v>
      </c>
      <c r="BB633" s="189" t="s">
        <v>2952</v>
      </c>
    </row>
    <row r="634" spans="1:54">
      <c r="A634" s="106" t="str">
        <f t="shared" ca="1" si="108"/>
        <v/>
      </c>
      <c r="B634" s="104"/>
      <c r="C634" s="104"/>
      <c r="D634" s="104"/>
      <c r="E634" s="104"/>
      <c r="F634" s="104"/>
      <c r="G634" s="104"/>
      <c r="H634" s="104"/>
      <c r="I634" s="104"/>
      <c r="J634" s="104"/>
      <c r="K634" s="105"/>
      <c r="L634" s="105"/>
      <c r="M634" s="49" t="s">
        <v>909</v>
      </c>
      <c r="N634" s="49"/>
      <c r="O634" s="107" t="str">
        <f t="shared" ca="1" si="109"/>
        <v/>
      </c>
      <c r="P634" s="107" t="str">
        <f t="shared" ca="1" si="110"/>
        <v/>
      </c>
      <c r="Q634" s="108" t="str">
        <f t="shared" ca="1" si="111"/>
        <v/>
      </c>
      <c r="R634" s="108" t="str">
        <f t="shared" ca="1" si="117"/>
        <v/>
      </c>
      <c r="S634" s="109" t="str">
        <f t="shared" ca="1" si="112"/>
        <v/>
      </c>
      <c r="T634" s="109" t="str">
        <f t="shared" ca="1" si="113"/>
        <v/>
      </c>
      <c r="U634" s="108" t="str">
        <f t="shared" ca="1" si="114"/>
        <v/>
      </c>
      <c r="V634" s="109" t="str">
        <f t="shared" ca="1" si="115"/>
        <v/>
      </c>
      <c r="W634" s="181" t="str">
        <f t="shared" ca="1" si="116"/>
        <v/>
      </c>
      <c r="X634" s="182" t="str">
        <f t="shared" ca="1" si="118"/>
        <v/>
      </c>
      <c r="Y634" s="182" t="str">
        <f t="shared" ca="1" si="119"/>
        <v/>
      </c>
      <c r="Z634" s="49">
        <v>634</v>
      </c>
      <c r="AA634" s="49">
        <v>622</v>
      </c>
      <c r="BA634" s="194" t="s">
        <v>3805</v>
      </c>
      <c r="BB634" s="189" t="s">
        <v>2953</v>
      </c>
    </row>
    <row r="635" spans="1:54">
      <c r="A635" s="106" t="str">
        <f t="shared" ca="1" si="108"/>
        <v/>
      </c>
      <c r="B635" s="104"/>
      <c r="C635" s="104"/>
      <c r="D635" s="104"/>
      <c r="E635" s="104"/>
      <c r="F635" s="104"/>
      <c r="G635" s="104"/>
      <c r="H635" s="104"/>
      <c r="I635" s="104"/>
      <c r="J635" s="104"/>
      <c r="K635" s="105"/>
      <c r="L635" s="105"/>
      <c r="M635" s="49" t="s">
        <v>910</v>
      </c>
      <c r="N635" s="49"/>
      <c r="O635" s="107" t="str">
        <f t="shared" ca="1" si="109"/>
        <v/>
      </c>
      <c r="P635" s="107" t="str">
        <f t="shared" ca="1" si="110"/>
        <v/>
      </c>
      <c r="Q635" s="108" t="str">
        <f t="shared" ca="1" si="111"/>
        <v/>
      </c>
      <c r="R635" s="108" t="str">
        <f t="shared" ca="1" si="117"/>
        <v/>
      </c>
      <c r="S635" s="109" t="str">
        <f t="shared" ca="1" si="112"/>
        <v/>
      </c>
      <c r="T635" s="109" t="str">
        <f t="shared" ca="1" si="113"/>
        <v/>
      </c>
      <c r="U635" s="108" t="str">
        <f t="shared" ca="1" si="114"/>
        <v/>
      </c>
      <c r="V635" s="109" t="str">
        <f t="shared" ca="1" si="115"/>
        <v/>
      </c>
      <c r="W635" s="181" t="str">
        <f t="shared" ca="1" si="116"/>
        <v/>
      </c>
      <c r="X635" s="182" t="str">
        <f t="shared" ca="1" si="118"/>
        <v/>
      </c>
      <c r="Y635" s="182" t="str">
        <f t="shared" ca="1" si="119"/>
        <v/>
      </c>
      <c r="Z635" s="49">
        <v>635</v>
      </c>
      <c r="AA635" s="49">
        <v>623</v>
      </c>
      <c r="BA635" s="194" t="s">
        <v>3806</v>
      </c>
      <c r="BB635" s="189" t="s">
        <v>2954</v>
      </c>
    </row>
    <row r="636" spans="1:54">
      <c r="A636" s="106" t="str">
        <f t="shared" ca="1" si="108"/>
        <v/>
      </c>
      <c r="B636" s="104"/>
      <c r="C636" s="104"/>
      <c r="D636" s="104"/>
      <c r="E636" s="104"/>
      <c r="F636" s="104"/>
      <c r="G636" s="104"/>
      <c r="H636" s="104"/>
      <c r="I636" s="104"/>
      <c r="J636" s="104"/>
      <c r="K636" s="105"/>
      <c r="L636" s="105"/>
      <c r="M636" s="49" t="s">
        <v>911</v>
      </c>
      <c r="N636" s="49"/>
      <c r="O636" s="107" t="str">
        <f t="shared" ca="1" si="109"/>
        <v/>
      </c>
      <c r="P636" s="107" t="str">
        <f t="shared" ca="1" si="110"/>
        <v/>
      </c>
      <c r="Q636" s="108" t="str">
        <f t="shared" ca="1" si="111"/>
        <v/>
      </c>
      <c r="R636" s="108" t="str">
        <f t="shared" ca="1" si="117"/>
        <v/>
      </c>
      <c r="S636" s="109" t="str">
        <f t="shared" ca="1" si="112"/>
        <v/>
      </c>
      <c r="T636" s="109" t="str">
        <f t="shared" ca="1" si="113"/>
        <v/>
      </c>
      <c r="U636" s="108" t="str">
        <f t="shared" ca="1" si="114"/>
        <v/>
      </c>
      <c r="V636" s="109" t="str">
        <f t="shared" ca="1" si="115"/>
        <v/>
      </c>
      <c r="W636" s="181" t="str">
        <f t="shared" ca="1" si="116"/>
        <v/>
      </c>
      <c r="X636" s="182" t="str">
        <f t="shared" ca="1" si="118"/>
        <v/>
      </c>
      <c r="Y636" s="182" t="str">
        <f t="shared" ca="1" si="119"/>
        <v/>
      </c>
      <c r="Z636" s="49">
        <v>636</v>
      </c>
      <c r="AA636" s="49">
        <v>624</v>
      </c>
      <c r="BA636" s="194" t="s">
        <v>3807</v>
      </c>
      <c r="BB636" s="189" t="s">
        <v>3208</v>
      </c>
    </row>
    <row r="637" spans="1:54">
      <c r="A637" s="106" t="str">
        <f t="shared" ca="1" si="108"/>
        <v/>
      </c>
      <c r="B637" s="104"/>
      <c r="C637" s="104"/>
      <c r="D637" s="104"/>
      <c r="E637" s="104"/>
      <c r="F637" s="104"/>
      <c r="G637" s="104"/>
      <c r="H637" s="104"/>
      <c r="I637" s="104"/>
      <c r="J637" s="104"/>
      <c r="K637" s="105"/>
      <c r="L637" s="105"/>
      <c r="M637" s="49" t="s">
        <v>912</v>
      </c>
      <c r="N637" s="49"/>
      <c r="O637" s="107" t="str">
        <f t="shared" ca="1" si="109"/>
        <v/>
      </c>
      <c r="P637" s="107" t="str">
        <f t="shared" ca="1" si="110"/>
        <v/>
      </c>
      <c r="Q637" s="108" t="str">
        <f t="shared" ca="1" si="111"/>
        <v/>
      </c>
      <c r="R637" s="108" t="str">
        <f t="shared" ca="1" si="117"/>
        <v/>
      </c>
      <c r="S637" s="109" t="str">
        <f t="shared" ca="1" si="112"/>
        <v/>
      </c>
      <c r="T637" s="109" t="str">
        <f t="shared" ca="1" si="113"/>
        <v/>
      </c>
      <c r="U637" s="108" t="str">
        <f t="shared" ca="1" si="114"/>
        <v/>
      </c>
      <c r="V637" s="109" t="str">
        <f t="shared" ca="1" si="115"/>
        <v/>
      </c>
      <c r="W637" s="181" t="str">
        <f t="shared" ca="1" si="116"/>
        <v/>
      </c>
      <c r="X637" s="182" t="str">
        <f t="shared" ca="1" si="118"/>
        <v/>
      </c>
      <c r="Y637" s="182" t="str">
        <f t="shared" ca="1" si="119"/>
        <v/>
      </c>
      <c r="Z637" s="49">
        <v>637</v>
      </c>
      <c r="AA637" s="49">
        <v>625</v>
      </c>
      <c r="BA637" s="194" t="s">
        <v>3808</v>
      </c>
      <c r="BB637" s="189" t="s">
        <v>2955</v>
      </c>
    </row>
    <row r="638" spans="1:54">
      <c r="A638" s="106" t="str">
        <f t="shared" ca="1" si="108"/>
        <v/>
      </c>
      <c r="B638" s="104"/>
      <c r="C638" s="104"/>
      <c r="D638" s="104"/>
      <c r="E638" s="104"/>
      <c r="F638" s="104"/>
      <c r="G638" s="104"/>
      <c r="H638" s="104"/>
      <c r="I638" s="104"/>
      <c r="J638" s="104"/>
      <c r="K638" s="105"/>
      <c r="L638" s="105"/>
      <c r="M638" s="49" t="s">
        <v>913</v>
      </c>
      <c r="N638" s="49"/>
      <c r="O638" s="107" t="str">
        <f t="shared" ca="1" si="109"/>
        <v/>
      </c>
      <c r="P638" s="107" t="str">
        <f t="shared" ca="1" si="110"/>
        <v/>
      </c>
      <c r="Q638" s="108" t="str">
        <f t="shared" ca="1" si="111"/>
        <v/>
      </c>
      <c r="R638" s="108" t="str">
        <f t="shared" ca="1" si="117"/>
        <v/>
      </c>
      <c r="S638" s="109" t="str">
        <f t="shared" ca="1" si="112"/>
        <v/>
      </c>
      <c r="T638" s="109" t="str">
        <f t="shared" ca="1" si="113"/>
        <v/>
      </c>
      <c r="U638" s="108" t="str">
        <f t="shared" ca="1" si="114"/>
        <v/>
      </c>
      <c r="V638" s="109" t="str">
        <f t="shared" ca="1" si="115"/>
        <v/>
      </c>
      <c r="W638" s="181" t="str">
        <f t="shared" ca="1" si="116"/>
        <v/>
      </c>
      <c r="X638" s="182" t="str">
        <f t="shared" ca="1" si="118"/>
        <v/>
      </c>
      <c r="Y638" s="182" t="str">
        <f t="shared" ca="1" si="119"/>
        <v/>
      </c>
      <c r="Z638" s="49">
        <v>638</v>
      </c>
      <c r="AA638" s="49">
        <v>626</v>
      </c>
      <c r="BA638" s="188" t="s">
        <v>4054</v>
      </c>
      <c r="BB638" s="189" t="s">
        <v>4055</v>
      </c>
    </row>
    <row r="639" spans="1:54">
      <c r="A639" s="106" t="str">
        <f t="shared" ca="1" si="108"/>
        <v/>
      </c>
      <c r="B639" s="104"/>
      <c r="C639" s="104"/>
      <c r="D639" s="104"/>
      <c r="E639" s="104"/>
      <c r="F639" s="104"/>
      <c r="G639" s="104"/>
      <c r="H639" s="104"/>
      <c r="I639" s="104"/>
      <c r="J639" s="104"/>
      <c r="K639" s="105"/>
      <c r="L639" s="105"/>
      <c r="M639" s="49" t="s">
        <v>914</v>
      </c>
      <c r="N639" s="49"/>
      <c r="O639" s="107" t="str">
        <f t="shared" ca="1" si="109"/>
        <v/>
      </c>
      <c r="P639" s="107" t="str">
        <f t="shared" ca="1" si="110"/>
        <v/>
      </c>
      <c r="Q639" s="108" t="str">
        <f t="shared" ca="1" si="111"/>
        <v/>
      </c>
      <c r="R639" s="108" t="str">
        <f t="shared" ca="1" si="117"/>
        <v/>
      </c>
      <c r="S639" s="109" t="str">
        <f t="shared" ca="1" si="112"/>
        <v/>
      </c>
      <c r="T639" s="109" t="str">
        <f t="shared" ca="1" si="113"/>
        <v/>
      </c>
      <c r="U639" s="108" t="str">
        <f t="shared" ca="1" si="114"/>
        <v/>
      </c>
      <c r="V639" s="109" t="str">
        <f t="shared" ca="1" si="115"/>
        <v/>
      </c>
      <c r="W639" s="181" t="str">
        <f t="shared" ca="1" si="116"/>
        <v/>
      </c>
      <c r="X639" s="182" t="str">
        <f t="shared" ca="1" si="118"/>
        <v/>
      </c>
      <c r="Y639" s="182" t="str">
        <f t="shared" ca="1" si="119"/>
        <v/>
      </c>
      <c r="Z639" s="49">
        <v>639</v>
      </c>
      <c r="AA639" s="49">
        <v>627</v>
      </c>
      <c r="BA639" s="194" t="s">
        <v>3809</v>
      </c>
      <c r="BB639" s="189" t="s">
        <v>3209</v>
      </c>
    </row>
    <row r="640" spans="1:54">
      <c r="A640" s="106" t="str">
        <f t="shared" ca="1" si="108"/>
        <v/>
      </c>
      <c r="B640" s="104"/>
      <c r="C640" s="104"/>
      <c r="D640" s="104"/>
      <c r="E640" s="104"/>
      <c r="F640" s="104"/>
      <c r="G640" s="104"/>
      <c r="H640" s="104"/>
      <c r="I640" s="104"/>
      <c r="J640" s="104"/>
      <c r="K640" s="105"/>
      <c r="L640" s="105"/>
      <c r="M640" s="49" t="s">
        <v>915</v>
      </c>
      <c r="N640" s="49"/>
      <c r="O640" s="107" t="str">
        <f t="shared" ca="1" si="109"/>
        <v/>
      </c>
      <c r="P640" s="107" t="str">
        <f t="shared" ca="1" si="110"/>
        <v/>
      </c>
      <c r="Q640" s="108" t="str">
        <f t="shared" ca="1" si="111"/>
        <v/>
      </c>
      <c r="R640" s="108" t="str">
        <f t="shared" ca="1" si="117"/>
        <v/>
      </c>
      <c r="S640" s="109" t="str">
        <f t="shared" ca="1" si="112"/>
        <v/>
      </c>
      <c r="T640" s="109" t="str">
        <f t="shared" ca="1" si="113"/>
        <v/>
      </c>
      <c r="U640" s="108" t="str">
        <f t="shared" ca="1" si="114"/>
        <v/>
      </c>
      <c r="V640" s="109" t="str">
        <f t="shared" ca="1" si="115"/>
        <v/>
      </c>
      <c r="W640" s="181" t="str">
        <f t="shared" ca="1" si="116"/>
        <v/>
      </c>
      <c r="X640" s="182" t="str">
        <f t="shared" ca="1" si="118"/>
        <v/>
      </c>
      <c r="Y640" s="182" t="str">
        <f t="shared" ca="1" si="119"/>
        <v/>
      </c>
      <c r="Z640" s="49">
        <v>640</v>
      </c>
      <c r="AA640" s="49">
        <v>628</v>
      </c>
      <c r="BA640" s="188" t="s">
        <v>3810</v>
      </c>
      <c r="BB640" s="189" t="s">
        <v>2956</v>
      </c>
    </row>
    <row r="641" spans="1:54">
      <c r="A641" s="106" t="str">
        <f t="shared" ca="1" si="108"/>
        <v/>
      </c>
      <c r="B641" s="104"/>
      <c r="C641" s="104"/>
      <c r="D641" s="104"/>
      <c r="E641" s="104"/>
      <c r="F641" s="104"/>
      <c r="G641" s="104"/>
      <c r="H641" s="104"/>
      <c r="I641" s="104"/>
      <c r="J641" s="104"/>
      <c r="K641" s="105"/>
      <c r="L641" s="105"/>
      <c r="M641" s="49" t="s">
        <v>916</v>
      </c>
      <c r="N641" s="49"/>
      <c r="O641" s="107" t="str">
        <f t="shared" ca="1" si="109"/>
        <v/>
      </c>
      <c r="P641" s="107" t="str">
        <f t="shared" ca="1" si="110"/>
        <v/>
      </c>
      <c r="Q641" s="108" t="str">
        <f t="shared" ca="1" si="111"/>
        <v/>
      </c>
      <c r="R641" s="108" t="str">
        <f t="shared" ca="1" si="117"/>
        <v/>
      </c>
      <c r="S641" s="109" t="str">
        <f t="shared" ca="1" si="112"/>
        <v/>
      </c>
      <c r="T641" s="109" t="str">
        <f t="shared" ca="1" si="113"/>
        <v/>
      </c>
      <c r="U641" s="108" t="str">
        <f t="shared" ca="1" si="114"/>
        <v/>
      </c>
      <c r="V641" s="109" t="str">
        <f t="shared" ca="1" si="115"/>
        <v/>
      </c>
      <c r="W641" s="181" t="str">
        <f t="shared" ca="1" si="116"/>
        <v/>
      </c>
      <c r="X641" s="182" t="str">
        <f t="shared" ca="1" si="118"/>
        <v/>
      </c>
      <c r="Y641" s="182" t="str">
        <f t="shared" ca="1" si="119"/>
        <v/>
      </c>
      <c r="Z641" s="49">
        <v>641</v>
      </c>
      <c r="AA641" s="49">
        <v>629</v>
      </c>
      <c r="BA641" s="196" t="s">
        <v>4056</v>
      </c>
      <c r="BB641" s="189" t="s">
        <v>4057</v>
      </c>
    </row>
    <row r="642" spans="1:54">
      <c r="A642" s="106" t="str">
        <f t="shared" ca="1" si="108"/>
        <v/>
      </c>
      <c r="B642" s="104"/>
      <c r="C642" s="104"/>
      <c r="D642" s="104"/>
      <c r="E642" s="104"/>
      <c r="F642" s="104"/>
      <c r="G642" s="104"/>
      <c r="H642" s="104"/>
      <c r="I642" s="104"/>
      <c r="J642" s="104"/>
      <c r="K642" s="105"/>
      <c r="L642" s="105"/>
      <c r="M642" s="49" t="s">
        <v>917</v>
      </c>
      <c r="N642" s="49"/>
      <c r="O642" s="107" t="str">
        <f t="shared" ca="1" si="109"/>
        <v/>
      </c>
      <c r="P642" s="107" t="str">
        <f t="shared" ca="1" si="110"/>
        <v/>
      </c>
      <c r="Q642" s="108" t="str">
        <f t="shared" ca="1" si="111"/>
        <v/>
      </c>
      <c r="R642" s="108" t="str">
        <f t="shared" ca="1" si="117"/>
        <v/>
      </c>
      <c r="S642" s="109" t="str">
        <f t="shared" ca="1" si="112"/>
        <v/>
      </c>
      <c r="T642" s="109" t="str">
        <f t="shared" ca="1" si="113"/>
        <v/>
      </c>
      <c r="U642" s="108" t="str">
        <f t="shared" ca="1" si="114"/>
        <v/>
      </c>
      <c r="V642" s="109" t="str">
        <f t="shared" ca="1" si="115"/>
        <v/>
      </c>
      <c r="W642" s="181" t="str">
        <f t="shared" ca="1" si="116"/>
        <v/>
      </c>
      <c r="X642" s="182" t="str">
        <f t="shared" ca="1" si="118"/>
        <v/>
      </c>
      <c r="Y642" s="182" t="str">
        <f t="shared" ca="1" si="119"/>
        <v/>
      </c>
      <c r="Z642" s="49">
        <v>642</v>
      </c>
      <c r="AA642" s="49">
        <v>630</v>
      </c>
      <c r="BA642" s="190" t="s">
        <v>3811</v>
      </c>
      <c r="BB642" s="189" t="s">
        <v>3210</v>
      </c>
    </row>
    <row r="643" spans="1:54">
      <c r="A643" s="106" t="str">
        <f t="shared" ca="1" si="108"/>
        <v/>
      </c>
      <c r="B643" s="104"/>
      <c r="C643" s="104"/>
      <c r="D643" s="104"/>
      <c r="E643" s="104"/>
      <c r="F643" s="104"/>
      <c r="G643" s="104"/>
      <c r="H643" s="104"/>
      <c r="I643" s="104"/>
      <c r="J643" s="104"/>
      <c r="K643" s="105"/>
      <c r="L643" s="105"/>
      <c r="M643" s="49" t="s">
        <v>918</v>
      </c>
      <c r="N643" s="49"/>
      <c r="O643" s="107" t="str">
        <f t="shared" ca="1" si="109"/>
        <v/>
      </c>
      <c r="P643" s="107" t="str">
        <f t="shared" ca="1" si="110"/>
        <v/>
      </c>
      <c r="Q643" s="108" t="str">
        <f t="shared" ca="1" si="111"/>
        <v/>
      </c>
      <c r="R643" s="108" t="str">
        <f t="shared" ca="1" si="117"/>
        <v/>
      </c>
      <c r="S643" s="109" t="str">
        <f t="shared" ca="1" si="112"/>
        <v/>
      </c>
      <c r="T643" s="109" t="str">
        <f t="shared" ca="1" si="113"/>
        <v/>
      </c>
      <c r="U643" s="108" t="str">
        <f t="shared" ca="1" si="114"/>
        <v/>
      </c>
      <c r="V643" s="109" t="str">
        <f t="shared" ca="1" si="115"/>
        <v/>
      </c>
      <c r="W643" s="181" t="str">
        <f t="shared" ca="1" si="116"/>
        <v/>
      </c>
      <c r="X643" s="182" t="str">
        <f t="shared" ca="1" si="118"/>
        <v/>
      </c>
      <c r="Y643" s="182" t="str">
        <f t="shared" ca="1" si="119"/>
        <v/>
      </c>
      <c r="Z643" s="49">
        <v>643</v>
      </c>
      <c r="AA643" s="49">
        <v>631</v>
      </c>
      <c r="BA643" s="188" t="s">
        <v>3812</v>
      </c>
      <c r="BB643" s="189" t="s">
        <v>2957</v>
      </c>
    </row>
    <row r="644" spans="1:54">
      <c r="A644" s="106" t="str">
        <f t="shared" ca="1" si="108"/>
        <v/>
      </c>
      <c r="B644" s="104"/>
      <c r="C644" s="104"/>
      <c r="D644" s="104"/>
      <c r="E644" s="104"/>
      <c r="F644" s="104"/>
      <c r="G644" s="104"/>
      <c r="H644" s="104"/>
      <c r="I644" s="104"/>
      <c r="J644" s="104"/>
      <c r="K644" s="105"/>
      <c r="L644" s="105"/>
      <c r="M644" s="49" t="s">
        <v>919</v>
      </c>
      <c r="N644" s="49"/>
      <c r="O644" s="107" t="str">
        <f t="shared" ca="1" si="109"/>
        <v/>
      </c>
      <c r="P644" s="107" t="str">
        <f t="shared" ca="1" si="110"/>
        <v/>
      </c>
      <c r="Q644" s="108" t="str">
        <f t="shared" ca="1" si="111"/>
        <v/>
      </c>
      <c r="R644" s="108" t="str">
        <f t="shared" ca="1" si="117"/>
        <v/>
      </c>
      <c r="S644" s="109" t="str">
        <f t="shared" ca="1" si="112"/>
        <v/>
      </c>
      <c r="T644" s="109" t="str">
        <f t="shared" ca="1" si="113"/>
        <v/>
      </c>
      <c r="U644" s="108" t="str">
        <f t="shared" ca="1" si="114"/>
        <v/>
      </c>
      <c r="V644" s="109" t="str">
        <f t="shared" ca="1" si="115"/>
        <v/>
      </c>
      <c r="W644" s="181" t="str">
        <f t="shared" ca="1" si="116"/>
        <v/>
      </c>
      <c r="X644" s="182" t="str">
        <f t="shared" ca="1" si="118"/>
        <v/>
      </c>
      <c r="Y644" s="182" t="str">
        <f t="shared" ca="1" si="119"/>
        <v/>
      </c>
      <c r="Z644" s="49">
        <v>644</v>
      </c>
      <c r="AA644" s="49">
        <v>632</v>
      </c>
      <c r="BA644" s="190" t="s">
        <v>3813</v>
      </c>
      <c r="BB644" s="189" t="s">
        <v>2958</v>
      </c>
    </row>
    <row r="645" spans="1:54">
      <c r="A645" s="106" t="str">
        <f t="shared" ca="1" si="108"/>
        <v/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5"/>
      <c r="L645" s="105"/>
      <c r="M645" s="49" t="s">
        <v>920</v>
      </c>
      <c r="N645" s="49"/>
      <c r="O645" s="107" t="str">
        <f t="shared" ca="1" si="109"/>
        <v/>
      </c>
      <c r="P645" s="107" t="str">
        <f t="shared" ca="1" si="110"/>
        <v/>
      </c>
      <c r="Q645" s="108" t="str">
        <f t="shared" ca="1" si="111"/>
        <v/>
      </c>
      <c r="R645" s="108" t="str">
        <f t="shared" ca="1" si="117"/>
        <v/>
      </c>
      <c r="S645" s="109" t="str">
        <f t="shared" ca="1" si="112"/>
        <v/>
      </c>
      <c r="T645" s="109" t="str">
        <f t="shared" ca="1" si="113"/>
        <v/>
      </c>
      <c r="U645" s="108" t="str">
        <f t="shared" ca="1" si="114"/>
        <v/>
      </c>
      <c r="V645" s="109" t="str">
        <f t="shared" ca="1" si="115"/>
        <v/>
      </c>
      <c r="W645" s="181" t="str">
        <f t="shared" ca="1" si="116"/>
        <v/>
      </c>
      <c r="X645" s="182" t="str">
        <f t="shared" ca="1" si="118"/>
        <v/>
      </c>
      <c r="Y645" s="182" t="str">
        <f t="shared" ca="1" si="119"/>
        <v/>
      </c>
      <c r="Z645" s="49">
        <v>645</v>
      </c>
      <c r="AA645" s="49">
        <v>633</v>
      </c>
      <c r="BA645" s="190" t="s">
        <v>3814</v>
      </c>
      <c r="BB645" s="189" t="s">
        <v>2959</v>
      </c>
    </row>
    <row r="646" spans="1:54">
      <c r="A646" s="106" t="str">
        <f t="shared" ca="1" si="108"/>
        <v/>
      </c>
      <c r="B646" s="104"/>
      <c r="C646" s="104"/>
      <c r="D646" s="104"/>
      <c r="E646" s="104"/>
      <c r="F646" s="104"/>
      <c r="G646" s="104"/>
      <c r="H646" s="104"/>
      <c r="I646" s="104"/>
      <c r="J646" s="104"/>
      <c r="K646" s="105"/>
      <c r="L646" s="105"/>
      <c r="M646" s="49" t="s">
        <v>921</v>
      </c>
      <c r="N646" s="49"/>
      <c r="O646" s="107" t="str">
        <f t="shared" ca="1" si="109"/>
        <v/>
      </c>
      <c r="P646" s="107" t="str">
        <f t="shared" ca="1" si="110"/>
        <v/>
      </c>
      <c r="Q646" s="108" t="str">
        <f t="shared" ca="1" si="111"/>
        <v/>
      </c>
      <c r="R646" s="108" t="str">
        <f t="shared" ca="1" si="117"/>
        <v/>
      </c>
      <c r="S646" s="109" t="str">
        <f t="shared" ca="1" si="112"/>
        <v/>
      </c>
      <c r="T646" s="109" t="str">
        <f t="shared" ca="1" si="113"/>
        <v/>
      </c>
      <c r="U646" s="108" t="str">
        <f t="shared" ca="1" si="114"/>
        <v/>
      </c>
      <c r="V646" s="109" t="str">
        <f t="shared" ca="1" si="115"/>
        <v/>
      </c>
      <c r="W646" s="181" t="str">
        <f t="shared" ca="1" si="116"/>
        <v/>
      </c>
      <c r="X646" s="182" t="str">
        <f t="shared" ca="1" si="118"/>
        <v/>
      </c>
      <c r="Y646" s="182" t="str">
        <f t="shared" ca="1" si="119"/>
        <v/>
      </c>
      <c r="Z646" s="49">
        <v>646</v>
      </c>
      <c r="AA646" s="49">
        <v>634</v>
      </c>
      <c r="BA646" s="190" t="s">
        <v>3815</v>
      </c>
      <c r="BB646" s="189" t="s">
        <v>2960</v>
      </c>
    </row>
    <row r="647" spans="1:54">
      <c r="A647" s="106" t="str">
        <f t="shared" ca="1" si="108"/>
        <v/>
      </c>
      <c r="B647" s="104"/>
      <c r="C647" s="104"/>
      <c r="D647" s="104"/>
      <c r="E647" s="104"/>
      <c r="F647" s="104"/>
      <c r="G647" s="104"/>
      <c r="H647" s="104"/>
      <c r="I647" s="104"/>
      <c r="J647" s="104"/>
      <c r="K647" s="105"/>
      <c r="L647" s="105"/>
      <c r="M647" s="49" t="s">
        <v>922</v>
      </c>
      <c r="N647" s="49"/>
      <c r="O647" s="107" t="str">
        <f t="shared" ca="1" si="109"/>
        <v/>
      </c>
      <c r="P647" s="107" t="str">
        <f t="shared" ca="1" si="110"/>
        <v/>
      </c>
      <c r="Q647" s="108" t="str">
        <f t="shared" ca="1" si="111"/>
        <v/>
      </c>
      <c r="R647" s="108" t="str">
        <f t="shared" ca="1" si="117"/>
        <v/>
      </c>
      <c r="S647" s="109" t="str">
        <f t="shared" ca="1" si="112"/>
        <v/>
      </c>
      <c r="T647" s="109" t="str">
        <f t="shared" ca="1" si="113"/>
        <v/>
      </c>
      <c r="U647" s="108" t="str">
        <f t="shared" ca="1" si="114"/>
        <v/>
      </c>
      <c r="V647" s="109" t="str">
        <f t="shared" ca="1" si="115"/>
        <v/>
      </c>
      <c r="W647" s="181" t="str">
        <f t="shared" ca="1" si="116"/>
        <v/>
      </c>
      <c r="X647" s="182" t="str">
        <f t="shared" ca="1" si="118"/>
        <v/>
      </c>
      <c r="Y647" s="182" t="str">
        <f t="shared" ca="1" si="119"/>
        <v/>
      </c>
      <c r="Z647" s="49">
        <v>647</v>
      </c>
      <c r="AA647" s="49">
        <v>635</v>
      </c>
      <c r="BA647" s="190" t="s">
        <v>3816</v>
      </c>
      <c r="BB647" s="189" t="s">
        <v>2961</v>
      </c>
    </row>
    <row r="648" spans="1:54">
      <c r="A648" s="106" t="str">
        <f t="shared" ca="1" si="108"/>
        <v/>
      </c>
      <c r="B648" s="104"/>
      <c r="C648" s="104"/>
      <c r="D648" s="104"/>
      <c r="E648" s="104"/>
      <c r="F648" s="104"/>
      <c r="G648" s="104"/>
      <c r="H648" s="104"/>
      <c r="I648" s="104"/>
      <c r="J648" s="104"/>
      <c r="K648" s="105"/>
      <c r="L648" s="105"/>
      <c r="M648" s="49" t="s">
        <v>923</v>
      </c>
      <c r="N648" s="49"/>
      <c r="O648" s="107" t="str">
        <f t="shared" ca="1" si="109"/>
        <v/>
      </c>
      <c r="P648" s="107" t="str">
        <f t="shared" ca="1" si="110"/>
        <v/>
      </c>
      <c r="Q648" s="108" t="str">
        <f t="shared" ca="1" si="111"/>
        <v/>
      </c>
      <c r="R648" s="108" t="str">
        <f t="shared" ca="1" si="117"/>
        <v/>
      </c>
      <c r="S648" s="109" t="str">
        <f t="shared" ca="1" si="112"/>
        <v/>
      </c>
      <c r="T648" s="109" t="str">
        <f t="shared" ca="1" si="113"/>
        <v/>
      </c>
      <c r="U648" s="108" t="str">
        <f t="shared" ca="1" si="114"/>
        <v/>
      </c>
      <c r="V648" s="109" t="str">
        <f t="shared" ca="1" si="115"/>
        <v/>
      </c>
      <c r="W648" s="181" t="str">
        <f t="shared" ca="1" si="116"/>
        <v/>
      </c>
      <c r="X648" s="182" t="str">
        <f t="shared" ca="1" si="118"/>
        <v/>
      </c>
      <c r="Y648" s="182" t="str">
        <f t="shared" ca="1" si="119"/>
        <v/>
      </c>
      <c r="Z648" s="49">
        <v>648</v>
      </c>
      <c r="AA648" s="49">
        <v>636</v>
      </c>
      <c r="BA648" s="190" t="s">
        <v>3817</v>
      </c>
      <c r="BB648" s="189" t="s">
        <v>2962</v>
      </c>
    </row>
    <row r="649" spans="1:54">
      <c r="A649" s="106" t="str">
        <f t="shared" ca="1" si="108"/>
        <v/>
      </c>
      <c r="B649" s="104"/>
      <c r="C649" s="104"/>
      <c r="D649" s="104"/>
      <c r="E649" s="104"/>
      <c r="F649" s="104"/>
      <c r="G649" s="104"/>
      <c r="H649" s="104"/>
      <c r="I649" s="104"/>
      <c r="J649" s="104"/>
      <c r="K649" s="105"/>
      <c r="L649" s="105"/>
      <c r="M649" s="49" t="s">
        <v>924</v>
      </c>
      <c r="N649" s="49"/>
      <c r="O649" s="107" t="str">
        <f t="shared" ca="1" si="109"/>
        <v/>
      </c>
      <c r="P649" s="107" t="str">
        <f t="shared" ca="1" si="110"/>
        <v/>
      </c>
      <c r="Q649" s="108" t="str">
        <f t="shared" ca="1" si="111"/>
        <v/>
      </c>
      <c r="R649" s="108" t="str">
        <f t="shared" ca="1" si="117"/>
        <v/>
      </c>
      <c r="S649" s="109" t="str">
        <f t="shared" ca="1" si="112"/>
        <v/>
      </c>
      <c r="T649" s="109" t="str">
        <f t="shared" ca="1" si="113"/>
        <v/>
      </c>
      <c r="U649" s="108" t="str">
        <f t="shared" ca="1" si="114"/>
        <v/>
      </c>
      <c r="V649" s="109" t="str">
        <f t="shared" ca="1" si="115"/>
        <v/>
      </c>
      <c r="W649" s="181" t="str">
        <f t="shared" ca="1" si="116"/>
        <v/>
      </c>
      <c r="X649" s="182" t="str">
        <f t="shared" ca="1" si="118"/>
        <v/>
      </c>
      <c r="Y649" s="182" t="str">
        <f t="shared" ca="1" si="119"/>
        <v/>
      </c>
      <c r="Z649" s="49">
        <v>649</v>
      </c>
      <c r="AA649" s="49">
        <v>637</v>
      </c>
      <c r="BA649" s="190" t="s">
        <v>3818</v>
      </c>
      <c r="BB649" s="189" t="s">
        <v>2963</v>
      </c>
    </row>
    <row r="650" spans="1:54">
      <c r="A650" s="106" t="str">
        <f t="shared" ca="1" si="108"/>
        <v/>
      </c>
      <c r="B650" s="104"/>
      <c r="C650" s="104"/>
      <c r="D650" s="104"/>
      <c r="E650" s="104"/>
      <c r="F650" s="104"/>
      <c r="G650" s="104"/>
      <c r="H650" s="104"/>
      <c r="I650" s="104"/>
      <c r="J650" s="104"/>
      <c r="K650" s="105"/>
      <c r="L650" s="105"/>
      <c r="M650" s="49" t="s">
        <v>925</v>
      </c>
      <c r="N650" s="49"/>
      <c r="O650" s="107" t="str">
        <f t="shared" ca="1" si="109"/>
        <v/>
      </c>
      <c r="P650" s="107" t="str">
        <f t="shared" ca="1" si="110"/>
        <v/>
      </c>
      <c r="Q650" s="108" t="str">
        <f t="shared" ca="1" si="111"/>
        <v/>
      </c>
      <c r="R650" s="108" t="str">
        <f t="shared" ca="1" si="117"/>
        <v/>
      </c>
      <c r="S650" s="109" t="str">
        <f t="shared" ca="1" si="112"/>
        <v/>
      </c>
      <c r="T650" s="109" t="str">
        <f t="shared" ca="1" si="113"/>
        <v/>
      </c>
      <c r="U650" s="108" t="str">
        <f t="shared" ca="1" si="114"/>
        <v/>
      </c>
      <c r="V650" s="109" t="str">
        <f t="shared" ca="1" si="115"/>
        <v/>
      </c>
      <c r="W650" s="181" t="str">
        <f t="shared" ca="1" si="116"/>
        <v/>
      </c>
      <c r="X650" s="182" t="str">
        <f t="shared" ca="1" si="118"/>
        <v/>
      </c>
      <c r="Y650" s="182" t="str">
        <f t="shared" ca="1" si="119"/>
        <v/>
      </c>
      <c r="Z650" s="49">
        <v>650</v>
      </c>
      <c r="AA650" s="49">
        <v>638</v>
      </c>
      <c r="BA650" s="188" t="s">
        <v>3819</v>
      </c>
      <c r="BB650" s="189" t="s">
        <v>2964</v>
      </c>
    </row>
    <row r="651" spans="1:54">
      <c r="A651" s="106" t="str">
        <f t="shared" ca="1" si="108"/>
        <v/>
      </c>
      <c r="B651" s="104"/>
      <c r="C651" s="104"/>
      <c r="D651" s="104"/>
      <c r="E651" s="104"/>
      <c r="F651" s="104"/>
      <c r="G651" s="104"/>
      <c r="H651" s="104"/>
      <c r="I651" s="104"/>
      <c r="J651" s="104"/>
      <c r="K651" s="105"/>
      <c r="L651" s="105"/>
      <c r="M651" s="49" t="s">
        <v>926</v>
      </c>
      <c r="N651" s="49"/>
      <c r="O651" s="107" t="str">
        <f t="shared" ca="1" si="109"/>
        <v/>
      </c>
      <c r="P651" s="107" t="str">
        <f t="shared" ca="1" si="110"/>
        <v/>
      </c>
      <c r="Q651" s="108" t="str">
        <f t="shared" ca="1" si="111"/>
        <v/>
      </c>
      <c r="R651" s="108" t="str">
        <f t="shared" ca="1" si="117"/>
        <v/>
      </c>
      <c r="S651" s="109" t="str">
        <f t="shared" ca="1" si="112"/>
        <v/>
      </c>
      <c r="T651" s="109" t="str">
        <f t="shared" ca="1" si="113"/>
        <v/>
      </c>
      <c r="U651" s="108" t="str">
        <f t="shared" ca="1" si="114"/>
        <v/>
      </c>
      <c r="V651" s="109" t="str">
        <f t="shared" ca="1" si="115"/>
        <v/>
      </c>
      <c r="W651" s="181" t="str">
        <f t="shared" ca="1" si="116"/>
        <v/>
      </c>
      <c r="X651" s="182" t="str">
        <f t="shared" ca="1" si="118"/>
        <v/>
      </c>
      <c r="Y651" s="182" t="str">
        <f t="shared" ca="1" si="119"/>
        <v/>
      </c>
      <c r="Z651" s="49">
        <v>651</v>
      </c>
      <c r="AA651" s="49">
        <v>639</v>
      </c>
      <c r="BA651" s="190" t="s">
        <v>3820</v>
      </c>
      <c r="BB651" s="189" t="s">
        <v>2965</v>
      </c>
    </row>
    <row r="652" spans="1:54">
      <c r="A652" s="106" t="str">
        <f t="shared" ca="1" si="108"/>
        <v/>
      </c>
      <c r="B652" s="104"/>
      <c r="C652" s="104"/>
      <c r="D652" s="104"/>
      <c r="E652" s="104"/>
      <c r="F652" s="104"/>
      <c r="G652" s="104"/>
      <c r="H652" s="104"/>
      <c r="I652" s="104"/>
      <c r="J652" s="104"/>
      <c r="K652" s="105"/>
      <c r="L652" s="105"/>
      <c r="M652" s="49" t="s">
        <v>927</v>
      </c>
      <c r="N652" s="49"/>
      <c r="O652" s="107" t="str">
        <f t="shared" ca="1" si="109"/>
        <v/>
      </c>
      <c r="P652" s="107" t="str">
        <f t="shared" ca="1" si="110"/>
        <v/>
      </c>
      <c r="Q652" s="108" t="str">
        <f t="shared" ca="1" si="111"/>
        <v/>
      </c>
      <c r="R652" s="108" t="str">
        <f t="shared" ca="1" si="117"/>
        <v/>
      </c>
      <c r="S652" s="109" t="str">
        <f t="shared" ca="1" si="112"/>
        <v/>
      </c>
      <c r="T652" s="109" t="str">
        <f t="shared" ca="1" si="113"/>
        <v/>
      </c>
      <c r="U652" s="108" t="str">
        <f t="shared" ca="1" si="114"/>
        <v/>
      </c>
      <c r="V652" s="109" t="str">
        <f t="shared" ca="1" si="115"/>
        <v/>
      </c>
      <c r="W652" s="181" t="str">
        <f t="shared" ca="1" si="116"/>
        <v/>
      </c>
      <c r="X652" s="182" t="str">
        <f t="shared" ca="1" si="118"/>
        <v/>
      </c>
      <c r="Y652" s="182" t="str">
        <f t="shared" ca="1" si="119"/>
        <v/>
      </c>
      <c r="Z652" s="49">
        <v>652</v>
      </c>
      <c r="AA652" s="49">
        <v>640</v>
      </c>
      <c r="BA652" s="190" t="s">
        <v>3821</v>
      </c>
      <c r="BB652" s="189" t="s">
        <v>2966</v>
      </c>
    </row>
    <row r="653" spans="1:54">
      <c r="A653" s="106" t="str">
        <f t="shared" ref="A653:A716" ca="1" si="120">IF(INDIRECT("B"&amp;Z653)="","",$C$6)</f>
        <v/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5"/>
      <c r="L653" s="105"/>
      <c r="M653" s="49" t="s">
        <v>928</v>
      </c>
      <c r="N653" s="49"/>
      <c r="O653" s="107" t="str">
        <f t="shared" ref="O653:O716" ca="1" si="121">IF(INDIRECT("B"&amp;Z653)="","",IF(EXACT(INDIRECT("M"&amp;Z653),INDIRECT("B"&amp;Z653)),AA653&amp;"人目","エラー"))</f>
        <v/>
      </c>
      <c r="P653" s="107" t="str">
        <f t="shared" ref="P653:P716" ca="1" si="122">IFERROR(IF(INDIRECT("C"&amp;Z653)="","",VLOOKUP(TEXT(INDIRECT("C"&amp;Z653),"00"),$BD:$BE,2,FALSE)),"エラー")</f>
        <v/>
      </c>
      <c r="Q653" s="108" t="str">
        <f t="shared" ref="Q653:Q716" ca="1" si="123">IFERROR(IF(INDIRECT("D"&amp;Z653)="","",VLOOKUP(TEXT(INDIRECT("D"&amp;Z653),"00"),$BH$3:$BI$4,2,FALSE)),"エラー")</f>
        <v/>
      </c>
      <c r="R653" s="108" t="str">
        <f t="shared" ca="1" si="117"/>
        <v/>
      </c>
      <c r="S653" s="109" t="str">
        <f t="shared" ref="S653:S716" ca="1" si="124">IFERROR(IF(INDIRECT("F"&amp;Z653)="","",VLOOKUP(TEXT(INDIRECT("F"&amp;Z653),"000"),$BN:$BO,2,FALSE)),"エラー")</f>
        <v/>
      </c>
      <c r="T653" s="109" t="str">
        <f t="shared" ref="T653:T716" ca="1" si="125">IFERROR(IF(INDIRECT("G"&amp;Z653)="","",VLOOKUP(TEXT(INDIRECT("G"&amp;Z653),"000"),$BQ:$BR,2,FALSE)),"エラー")</f>
        <v/>
      </c>
      <c r="U653" s="108" t="str">
        <f t="shared" ref="U653:U716" ca="1" si="126">IFERROR(IF(INDIRECT("H"&amp;Z653)="","",LEFT(TEXT(INDIRECT("H"&amp;Z653),"00000"),4)&amp;"年"&amp;RIGHT(TEXT(INDIRECT("H"&amp;Z653),"00000"),2)&amp;"月"),"エラー")</f>
        <v/>
      </c>
      <c r="V653" s="109" t="str">
        <f t="shared" ref="V653:V716" ca="1" si="127">IFERROR(IF(INDIRECT("I"&amp;Z653)="","",VLOOKUP(TEXT(INDIRECT("I"&amp;Z653),"000"),$BV$3:$BW$33,2,FALSE)),"エラー")</f>
        <v/>
      </c>
      <c r="W653" s="181" t="str">
        <f t="shared" ref="W653:W716" ca="1" si="128">IFERROR(IF(INDIRECT("J"&amp;Z653)="","",VLOOKUP(TEXT(INDIRECT("J"&amp;Z653),"00"),$BY$3:$BZ$16,2,FALSE)),"エラー")</f>
        <v/>
      </c>
      <c r="X653" s="182" t="str">
        <f t="shared" ca="1" si="118"/>
        <v/>
      </c>
      <c r="Y653" s="182" t="str">
        <f t="shared" ca="1" si="119"/>
        <v/>
      </c>
      <c r="Z653" s="49">
        <v>653</v>
      </c>
      <c r="AA653" s="49">
        <v>641</v>
      </c>
      <c r="BA653" s="188" t="s">
        <v>3822</v>
      </c>
      <c r="BB653" s="189" t="s">
        <v>2967</v>
      </c>
    </row>
    <row r="654" spans="1:54">
      <c r="A654" s="106" t="str">
        <f t="shared" ca="1" si="120"/>
        <v/>
      </c>
      <c r="B654" s="104"/>
      <c r="C654" s="104"/>
      <c r="D654" s="104"/>
      <c r="E654" s="104"/>
      <c r="F654" s="104"/>
      <c r="G654" s="104"/>
      <c r="H654" s="104"/>
      <c r="I654" s="104"/>
      <c r="J654" s="104"/>
      <c r="K654" s="105"/>
      <c r="L654" s="105"/>
      <c r="M654" s="49" t="s">
        <v>929</v>
      </c>
      <c r="N654" s="49"/>
      <c r="O654" s="107" t="str">
        <f t="shared" ca="1" si="121"/>
        <v/>
      </c>
      <c r="P654" s="107" t="str">
        <f t="shared" ca="1" si="122"/>
        <v/>
      </c>
      <c r="Q654" s="108" t="str">
        <f t="shared" ca="1" si="123"/>
        <v/>
      </c>
      <c r="R654" s="108" t="str">
        <f t="shared" ref="R654:R717" ca="1" si="129">IFERROR(IF(INDIRECT("E"&amp;Z654)="","",VLOOKUP(TEXT(INDIRECT("E"&amp;Z654),"0"),$BK$3:$BL$5,2,FALSE)),"エラー")</f>
        <v/>
      </c>
      <c r="S654" s="109" t="str">
        <f t="shared" ca="1" si="124"/>
        <v/>
      </c>
      <c r="T654" s="109" t="str">
        <f t="shared" ca="1" si="125"/>
        <v/>
      </c>
      <c r="U654" s="108" t="str">
        <f t="shared" ca="1" si="126"/>
        <v/>
      </c>
      <c r="V654" s="109" t="str">
        <f t="shared" ca="1" si="127"/>
        <v/>
      </c>
      <c r="W654" s="181" t="str">
        <f t="shared" ca="1" si="128"/>
        <v/>
      </c>
      <c r="X654" s="182" t="str">
        <f t="shared" ref="X654:X717" ca="1" si="130">IFERROR(IF(INDIRECT("K"&amp;Z654)="","",VLOOKUP(INDIRECT("K"&amp;Z654),$CB$2:$CC$3,2,FALSE)),"エラー")</f>
        <v/>
      </c>
      <c r="Y654" s="182" t="str">
        <f t="shared" ref="Y654:Y717" ca="1" si="131">IFERROR(IF(INDIRECT("L"&amp;Z654)="","",VLOOKUP(INDIRECT("L"&amp;Z654),$CE$2:$CF$3,2,FALSE)),"エラー")</f>
        <v/>
      </c>
      <c r="Z654" s="49">
        <v>654</v>
      </c>
      <c r="AA654" s="49">
        <v>642</v>
      </c>
      <c r="BA654" s="190" t="s">
        <v>3823</v>
      </c>
      <c r="BB654" s="189" t="s">
        <v>2968</v>
      </c>
    </row>
    <row r="655" spans="1:54">
      <c r="A655" s="106" t="str">
        <f t="shared" ca="1" si="120"/>
        <v/>
      </c>
      <c r="B655" s="104"/>
      <c r="C655" s="104"/>
      <c r="D655" s="104"/>
      <c r="E655" s="104"/>
      <c r="F655" s="104"/>
      <c r="G655" s="104"/>
      <c r="H655" s="104"/>
      <c r="I655" s="104"/>
      <c r="J655" s="104"/>
      <c r="K655" s="105"/>
      <c r="L655" s="105"/>
      <c r="M655" s="49" t="s">
        <v>930</v>
      </c>
      <c r="N655" s="49"/>
      <c r="O655" s="107" t="str">
        <f t="shared" ca="1" si="121"/>
        <v/>
      </c>
      <c r="P655" s="107" t="str">
        <f t="shared" ca="1" si="122"/>
        <v/>
      </c>
      <c r="Q655" s="108" t="str">
        <f t="shared" ca="1" si="123"/>
        <v/>
      </c>
      <c r="R655" s="108" t="str">
        <f t="shared" ca="1" si="129"/>
        <v/>
      </c>
      <c r="S655" s="109" t="str">
        <f t="shared" ca="1" si="124"/>
        <v/>
      </c>
      <c r="T655" s="109" t="str">
        <f t="shared" ca="1" si="125"/>
        <v/>
      </c>
      <c r="U655" s="108" t="str">
        <f t="shared" ca="1" si="126"/>
        <v/>
      </c>
      <c r="V655" s="109" t="str">
        <f t="shared" ca="1" si="127"/>
        <v/>
      </c>
      <c r="W655" s="181" t="str">
        <f t="shared" ca="1" si="128"/>
        <v/>
      </c>
      <c r="X655" s="182" t="str">
        <f t="shared" ca="1" si="130"/>
        <v/>
      </c>
      <c r="Y655" s="182" t="str">
        <f t="shared" ca="1" si="131"/>
        <v/>
      </c>
      <c r="Z655" s="49">
        <v>655</v>
      </c>
      <c r="AA655" s="49">
        <v>643</v>
      </c>
      <c r="BA655" s="190" t="s">
        <v>3824</v>
      </c>
      <c r="BB655" s="189" t="s">
        <v>2969</v>
      </c>
    </row>
    <row r="656" spans="1:54">
      <c r="A656" s="106" t="str">
        <f t="shared" ca="1" si="120"/>
        <v/>
      </c>
      <c r="B656" s="104"/>
      <c r="C656" s="104"/>
      <c r="D656" s="104"/>
      <c r="E656" s="104"/>
      <c r="F656" s="104"/>
      <c r="G656" s="104"/>
      <c r="H656" s="104"/>
      <c r="I656" s="104"/>
      <c r="J656" s="104"/>
      <c r="K656" s="105"/>
      <c r="L656" s="105"/>
      <c r="M656" s="49" t="s">
        <v>931</v>
      </c>
      <c r="N656" s="49"/>
      <c r="O656" s="107" t="str">
        <f t="shared" ca="1" si="121"/>
        <v/>
      </c>
      <c r="P656" s="107" t="str">
        <f t="shared" ca="1" si="122"/>
        <v/>
      </c>
      <c r="Q656" s="108" t="str">
        <f t="shared" ca="1" si="123"/>
        <v/>
      </c>
      <c r="R656" s="108" t="str">
        <f t="shared" ca="1" si="129"/>
        <v/>
      </c>
      <c r="S656" s="109" t="str">
        <f t="shared" ca="1" si="124"/>
        <v/>
      </c>
      <c r="T656" s="109" t="str">
        <f t="shared" ca="1" si="125"/>
        <v/>
      </c>
      <c r="U656" s="108" t="str">
        <f t="shared" ca="1" si="126"/>
        <v/>
      </c>
      <c r="V656" s="109" t="str">
        <f t="shared" ca="1" si="127"/>
        <v/>
      </c>
      <c r="W656" s="181" t="str">
        <f t="shared" ca="1" si="128"/>
        <v/>
      </c>
      <c r="X656" s="182" t="str">
        <f t="shared" ca="1" si="130"/>
        <v/>
      </c>
      <c r="Y656" s="182" t="str">
        <f t="shared" ca="1" si="131"/>
        <v/>
      </c>
      <c r="Z656" s="49">
        <v>656</v>
      </c>
      <c r="AA656" s="49">
        <v>644</v>
      </c>
      <c r="BA656" s="190" t="s">
        <v>3825</v>
      </c>
      <c r="BB656" s="189" t="s">
        <v>2970</v>
      </c>
    </row>
    <row r="657" spans="1:54">
      <c r="A657" s="106" t="str">
        <f t="shared" ca="1" si="120"/>
        <v/>
      </c>
      <c r="B657" s="104"/>
      <c r="C657" s="104"/>
      <c r="D657" s="104"/>
      <c r="E657" s="104"/>
      <c r="F657" s="104"/>
      <c r="G657" s="104"/>
      <c r="H657" s="104"/>
      <c r="I657" s="104"/>
      <c r="J657" s="104"/>
      <c r="K657" s="105"/>
      <c r="L657" s="105"/>
      <c r="M657" s="49" t="s">
        <v>932</v>
      </c>
      <c r="N657" s="49"/>
      <c r="O657" s="107" t="str">
        <f t="shared" ca="1" si="121"/>
        <v/>
      </c>
      <c r="P657" s="107" t="str">
        <f t="shared" ca="1" si="122"/>
        <v/>
      </c>
      <c r="Q657" s="108" t="str">
        <f t="shared" ca="1" si="123"/>
        <v/>
      </c>
      <c r="R657" s="108" t="str">
        <f t="shared" ca="1" si="129"/>
        <v/>
      </c>
      <c r="S657" s="109" t="str">
        <f t="shared" ca="1" si="124"/>
        <v/>
      </c>
      <c r="T657" s="109" t="str">
        <f t="shared" ca="1" si="125"/>
        <v/>
      </c>
      <c r="U657" s="108" t="str">
        <f t="shared" ca="1" si="126"/>
        <v/>
      </c>
      <c r="V657" s="109" t="str">
        <f t="shared" ca="1" si="127"/>
        <v/>
      </c>
      <c r="W657" s="181" t="str">
        <f t="shared" ca="1" si="128"/>
        <v/>
      </c>
      <c r="X657" s="182" t="str">
        <f t="shared" ca="1" si="130"/>
        <v/>
      </c>
      <c r="Y657" s="182" t="str">
        <f t="shared" ca="1" si="131"/>
        <v/>
      </c>
      <c r="Z657" s="49">
        <v>657</v>
      </c>
      <c r="AA657" s="49">
        <v>645</v>
      </c>
      <c r="BA657" s="190" t="s">
        <v>3826</v>
      </c>
      <c r="BB657" s="189" t="s">
        <v>2971</v>
      </c>
    </row>
    <row r="658" spans="1:54">
      <c r="A658" s="106" t="str">
        <f t="shared" ca="1" si="120"/>
        <v/>
      </c>
      <c r="B658" s="104"/>
      <c r="C658" s="104"/>
      <c r="D658" s="104"/>
      <c r="E658" s="104"/>
      <c r="F658" s="104"/>
      <c r="G658" s="104"/>
      <c r="H658" s="104"/>
      <c r="I658" s="104"/>
      <c r="J658" s="104"/>
      <c r="K658" s="105"/>
      <c r="L658" s="105"/>
      <c r="M658" s="49" t="s">
        <v>933</v>
      </c>
      <c r="N658" s="49"/>
      <c r="O658" s="107" t="str">
        <f t="shared" ca="1" si="121"/>
        <v/>
      </c>
      <c r="P658" s="107" t="str">
        <f t="shared" ca="1" si="122"/>
        <v/>
      </c>
      <c r="Q658" s="108" t="str">
        <f t="shared" ca="1" si="123"/>
        <v/>
      </c>
      <c r="R658" s="108" t="str">
        <f t="shared" ca="1" si="129"/>
        <v/>
      </c>
      <c r="S658" s="109" t="str">
        <f t="shared" ca="1" si="124"/>
        <v/>
      </c>
      <c r="T658" s="109" t="str">
        <f t="shared" ca="1" si="125"/>
        <v/>
      </c>
      <c r="U658" s="108" t="str">
        <f t="shared" ca="1" si="126"/>
        <v/>
      </c>
      <c r="V658" s="109" t="str">
        <f t="shared" ca="1" si="127"/>
        <v/>
      </c>
      <c r="W658" s="181" t="str">
        <f t="shared" ca="1" si="128"/>
        <v/>
      </c>
      <c r="X658" s="182" t="str">
        <f t="shared" ca="1" si="130"/>
        <v/>
      </c>
      <c r="Y658" s="182" t="str">
        <f t="shared" ca="1" si="131"/>
        <v/>
      </c>
      <c r="Z658" s="49">
        <v>658</v>
      </c>
      <c r="AA658" s="49">
        <v>646</v>
      </c>
      <c r="BA658" s="190" t="s">
        <v>3827</v>
      </c>
      <c r="BB658" s="189" t="s">
        <v>2972</v>
      </c>
    </row>
    <row r="659" spans="1:54">
      <c r="A659" s="106" t="str">
        <f t="shared" ca="1" si="120"/>
        <v/>
      </c>
      <c r="B659" s="104"/>
      <c r="C659" s="104"/>
      <c r="D659" s="104"/>
      <c r="E659" s="104"/>
      <c r="F659" s="104"/>
      <c r="G659" s="104"/>
      <c r="H659" s="104"/>
      <c r="I659" s="104"/>
      <c r="J659" s="104"/>
      <c r="K659" s="105"/>
      <c r="L659" s="105"/>
      <c r="M659" s="49" t="s">
        <v>934</v>
      </c>
      <c r="N659" s="49"/>
      <c r="O659" s="107" t="str">
        <f t="shared" ca="1" si="121"/>
        <v/>
      </c>
      <c r="P659" s="107" t="str">
        <f t="shared" ca="1" si="122"/>
        <v/>
      </c>
      <c r="Q659" s="108" t="str">
        <f t="shared" ca="1" si="123"/>
        <v/>
      </c>
      <c r="R659" s="108" t="str">
        <f t="shared" ca="1" si="129"/>
        <v/>
      </c>
      <c r="S659" s="109" t="str">
        <f t="shared" ca="1" si="124"/>
        <v/>
      </c>
      <c r="T659" s="109" t="str">
        <f t="shared" ca="1" si="125"/>
        <v/>
      </c>
      <c r="U659" s="108" t="str">
        <f t="shared" ca="1" si="126"/>
        <v/>
      </c>
      <c r="V659" s="109" t="str">
        <f t="shared" ca="1" si="127"/>
        <v/>
      </c>
      <c r="W659" s="181" t="str">
        <f t="shared" ca="1" si="128"/>
        <v/>
      </c>
      <c r="X659" s="182" t="str">
        <f t="shared" ca="1" si="130"/>
        <v/>
      </c>
      <c r="Y659" s="182" t="str">
        <f t="shared" ca="1" si="131"/>
        <v/>
      </c>
      <c r="Z659" s="49">
        <v>659</v>
      </c>
      <c r="AA659" s="49">
        <v>647</v>
      </c>
      <c r="BA659" s="190" t="s">
        <v>3828</v>
      </c>
      <c r="BB659" s="189" t="s">
        <v>2973</v>
      </c>
    </row>
    <row r="660" spans="1:54">
      <c r="A660" s="106" t="str">
        <f t="shared" ca="1" si="120"/>
        <v/>
      </c>
      <c r="B660" s="104"/>
      <c r="C660" s="104"/>
      <c r="D660" s="104"/>
      <c r="E660" s="104"/>
      <c r="F660" s="104"/>
      <c r="G660" s="104"/>
      <c r="H660" s="104"/>
      <c r="I660" s="104"/>
      <c r="J660" s="104"/>
      <c r="K660" s="105"/>
      <c r="L660" s="105"/>
      <c r="M660" s="49" t="s">
        <v>935</v>
      </c>
      <c r="N660" s="49"/>
      <c r="O660" s="107" t="str">
        <f t="shared" ca="1" si="121"/>
        <v/>
      </c>
      <c r="P660" s="107" t="str">
        <f t="shared" ca="1" si="122"/>
        <v/>
      </c>
      <c r="Q660" s="108" t="str">
        <f t="shared" ca="1" si="123"/>
        <v/>
      </c>
      <c r="R660" s="108" t="str">
        <f t="shared" ca="1" si="129"/>
        <v/>
      </c>
      <c r="S660" s="109" t="str">
        <f t="shared" ca="1" si="124"/>
        <v/>
      </c>
      <c r="T660" s="109" t="str">
        <f t="shared" ca="1" si="125"/>
        <v/>
      </c>
      <c r="U660" s="108" t="str">
        <f t="shared" ca="1" si="126"/>
        <v/>
      </c>
      <c r="V660" s="109" t="str">
        <f t="shared" ca="1" si="127"/>
        <v/>
      </c>
      <c r="W660" s="181" t="str">
        <f t="shared" ca="1" si="128"/>
        <v/>
      </c>
      <c r="X660" s="182" t="str">
        <f t="shared" ca="1" si="130"/>
        <v/>
      </c>
      <c r="Y660" s="182" t="str">
        <f t="shared" ca="1" si="131"/>
        <v/>
      </c>
      <c r="Z660" s="49">
        <v>660</v>
      </c>
      <c r="AA660" s="49">
        <v>648</v>
      </c>
      <c r="BA660" s="199" t="s">
        <v>3829</v>
      </c>
      <c r="BB660" s="189" t="s">
        <v>2974</v>
      </c>
    </row>
    <row r="661" spans="1:54">
      <c r="A661" s="106" t="str">
        <f t="shared" ca="1" si="120"/>
        <v/>
      </c>
      <c r="B661" s="104"/>
      <c r="C661" s="104"/>
      <c r="D661" s="104"/>
      <c r="E661" s="104"/>
      <c r="F661" s="104"/>
      <c r="G661" s="104"/>
      <c r="H661" s="104"/>
      <c r="I661" s="104"/>
      <c r="J661" s="104"/>
      <c r="K661" s="105"/>
      <c r="L661" s="105"/>
      <c r="M661" s="49" t="s">
        <v>936</v>
      </c>
      <c r="N661" s="49"/>
      <c r="O661" s="107" t="str">
        <f t="shared" ca="1" si="121"/>
        <v/>
      </c>
      <c r="P661" s="107" t="str">
        <f t="shared" ca="1" si="122"/>
        <v/>
      </c>
      <c r="Q661" s="108" t="str">
        <f t="shared" ca="1" si="123"/>
        <v/>
      </c>
      <c r="R661" s="108" t="str">
        <f t="shared" ca="1" si="129"/>
        <v/>
      </c>
      <c r="S661" s="109" t="str">
        <f t="shared" ca="1" si="124"/>
        <v/>
      </c>
      <c r="T661" s="109" t="str">
        <f t="shared" ca="1" si="125"/>
        <v/>
      </c>
      <c r="U661" s="108" t="str">
        <f t="shared" ca="1" si="126"/>
        <v/>
      </c>
      <c r="V661" s="109" t="str">
        <f t="shared" ca="1" si="127"/>
        <v/>
      </c>
      <c r="W661" s="181" t="str">
        <f t="shared" ca="1" si="128"/>
        <v/>
      </c>
      <c r="X661" s="182" t="str">
        <f t="shared" ca="1" si="130"/>
        <v/>
      </c>
      <c r="Y661" s="182" t="str">
        <f t="shared" ca="1" si="131"/>
        <v/>
      </c>
      <c r="Z661" s="49">
        <v>661</v>
      </c>
      <c r="AA661" s="49">
        <v>649</v>
      </c>
      <c r="BA661" s="188" t="s">
        <v>3830</v>
      </c>
      <c r="BB661" s="189" t="s">
        <v>2975</v>
      </c>
    </row>
    <row r="662" spans="1:54">
      <c r="A662" s="106" t="str">
        <f t="shared" ca="1" si="120"/>
        <v/>
      </c>
      <c r="B662" s="104"/>
      <c r="C662" s="104"/>
      <c r="D662" s="104"/>
      <c r="E662" s="104"/>
      <c r="F662" s="104"/>
      <c r="G662" s="104"/>
      <c r="H662" s="104"/>
      <c r="I662" s="104"/>
      <c r="J662" s="104"/>
      <c r="K662" s="105"/>
      <c r="L662" s="105"/>
      <c r="M662" s="49" t="s">
        <v>937</v>
      </c>
      <c r="N662" s="49"/>
      <c r="O662" s="107" t="str">
        <f t="shared" ca="1" si="121"/>
        <v/>
      </c>
      <c r="P662" s="107" t="str">
        <f t="shared" ca="1" si="122"/>
        <v/>
      </c>
      <c r="Q662" s="108" t="str">
        <f t="shared" ca="1" si="123"/>
        <v/>
      </c>
      <c r="R662" s="108" t="str">
        <f t="shared" ca="1" si="129"/>
        <v/>
      </c>
      <c r="S662" s="109" t="str">
        <f t="shared" ca="1" si="124"/>
        <v/>
      </c>
      <c r="T662" s="109" t="str">
        <f t="shared" ca="1" si="125"/>
        <v/>
      </c>
      <c r="U662" s="108" t="str">
        <f t="shared" ca="1" si="126"/>
        <v/>
      </c>
      <c r="V662" s="109" t="str">
        <f t="shared" ca="1" si="127"/>
        <v/>
      </c>
      <c r="W662" s="181" t="str">
        <f t="shared" ca="1" si="128"/>
        <v/>
      </c>
      <c r="X662" s="182" t="str">
        <f t="shared" ca="1" si="130"/>
        <v/>
      </c>
      <c r="Y662" s="182" t="str">
        <f t="shared" ca="1" si="131"/>
        <v/>
      </c>
      <c r="Z662" s="49">
        <v>662</v>
      </c>
      <c r="AA662" s="49">
        <v>650</v>
      </c>
      <c r="BA662" s="190" t="s">
        <v>3831</v>
      </c>
      <c r="BB662" s="189" t="s">
        <v>2976</v>
      </c>
    </row>
    <row r="663" spans="1:54">
      <c r="A663" s="106" t="str">
        <f t="shared" ca="1" si="120"/>
        <v/>
      </c>
      <c r="B663" s="104"/>
      <c r="C663" s="104"/>
      <c r="D663" s="104"/>
      <c r="E663" s="104"/>
      <c r="F663" s="104"/>
      <c r="G663" s="104"/>
      <c r="H663" s="104"/>
      <c r="I663" s="104"/>
      <c r="J663" s="104"/>
      <c r="K663" s="105"/>
      <c r="L663" s="105"/>
      <c r="M663" s="49" t="s">
        <v>938</v>
      </c>
      <c r="N663" s="49"/>
      <c r="O663" s="107" t="str">
        <f t="shared" ca="1" si="121"/>
        <v/>
      </c>
      <c r="P663" s="107" t="str">
        <f t="shared" ca="1" si="122"/>
        <v/>
      </c>
      <c r="Q663" s="108" t="str">
        <f t="shared" ca="1" si="123"/>
        <v/>
      </c>
      <c r="R663" s="108" t="str">
        <f t="shared" ca="1" si="129"/>
        <v/>
      </c>
      <c r="S663" s="109" t="str">
        <f t="shared" ca="1" si="124"/>
        <v/>
      </c>
      <c r="T663" s="109" t="str">
        <f t="shared" ca="1" si="125"/>
        <v/>
      </c>
      <c r="U663" s="108" t="str">
        <f t="shared" ca="1" si="126"/>
        <v/>
      </c>
      <c r="V663" s="109" t="str">
        <f t="shared" ca="1" si="127"/>
        <v/>
      </c>
      <c r="W663" s="181" t="str">
        <f t="shared" ca="1" si="128"/>
        <v/>
      </c>
      <c r="X663" s="182" t="str">
        <f t="shared" ca="1" si="130"/>
        <v/>
      </c>
      <c r="Y663" s="182" t="str">
        <f t="shared" ca="1" si="131"/>
        <v/>
      </c>
      <c r="Z663" s="49">
        <v>663</v>
      </c>
      <c r="AA663" s="49">
        <v>651</v>
      </c>
      <c r="BA663" s="190" t="s">
        <v>3832</v>
      </c>
      <c r="BB663" s="189" t="s">
        <v>2977</v>
      </c>
    </row>
    <row r="664" spans="1:54">
      <c r="A664" s="106" t="str">
        <f t="shared" ca="1" si="120"/>
        <v/>
      </c>
      <c r="B664" s="104"/>
      <c r="C664" s="104"/>
      <c r="D664" s="104"/>
      <c r="E664" s="104"/>
      <c r="F664" s="104"/>
      <c r="G664" s="104"/>
      <c r="H664" s="104"/>
      <c r="I664" s="104"/>
      <c r="J664" s="104"/>
      <c r="K664" s="105"/>
      <c r="L664" s="105"/>
      <c r="M664" s="49" t="s">
        <v>939</v>
      </c>
      <c r="N664" s="49"/>
      <c r="O664" s="107" t="str">
        <f t="shared" ca="1" si="121"/>
        <v/>
      </c>
      <c r="P664" s="107" t="str">
        <f t="shared" ca="1" si="122"/>
        <v/>
      </c>
      <c r="Q664" s="108" t="str">
        <f t="shared" ca="1" si="123"/>
        <v/>
      </c>
      <c r="R664" s="108" t="str">
        <f t="shared" ca="1" si="129"/>
        <v/>
      </c>
      <c r="S664" s="109" t="str">
        <f t="shared" ca="1" si="124"/>
        <v/>
      </c>
      <c r="T664" s="109" t="str">
        <f t="shared" ca="1" si="125"/>
        <v/>
      </c>
      <c r="U664" s="108" t="str">
        <f t="shared" ca="1" si="126"/>
        <v/>
      </c>
      <c r="V664" s="109" t="str">
        <f t="shared" ca="1" si="127"/>
        <v/>
      </c>
      <c r="W664" s="181" t="str">
        <f t="shared" ca="1" si="128"/>
        <v/>
      </c>
      <c r="X664" s="182" t="str">
        <f t="shared" ca="1" si="130"/>
        <v/>
      </c>
      <c r="Y664" s="182" t="str">
        <f t="shared" ca="1" si="131"/>
        <v/>
      </c>
      <c r="Z664" s="49">
        <v>664</v>
      </c>
      <c r="AA664" s="49">
        <v>652</v>
      </c>
      <c r="BA664" s="190" t="s">
        <v>3833</v>
      </c>
      <c r="BB664" s="189" t="s">
        <v>3211</v>
      </c>
    </row>
    <row r="665" spans="1:54">
      <c r="A665" s="106" t="str">
        <f t="shared" ca="1" si="120"/>
        <v/>
      </c>
      <c r="B665" s="104"/>
      <c r="C665" s="104"/>
      <c r="D665" s="104"/>
      <c r="E665" s="104"/>
      <c r="F665" s="104"/>
      <c r="G665" s="104"/>
      <c r="H665" s="104"/>
      <c r="I665" s="104"/>
      <c r="J665" s="104"/>
      <c r="K665" s="105"/>
      <c r="L665" s="105"/>
      <c r="M665" s="49" t="s">
        <v>940</v>
      </c>
      <c r="N665" s="49"/>
      <c r="O665" s="107" t="str">
        <f t="shared" ca="1" si="121"/>
        <v/>
      </c>
      <c r="P665" s="107" t="str">
        <f t="shared" ca="1" si="122"/>
        <v/>
      </c>
      <c r="Q665" s="108" t="str">
        <f t="shared" ca="1" si="123"/>
        <v/>
      </c>
      <c r="R665" s="108" t="str">
        <f t="shared" ca="1" si="129"/>
        <v/>
      </c>
      <c r="S665" s="109" t="str">
        <f t="shared" ca="1" si="124"/>
        <v/>
      </c>
      <c r="T665" s="109" t="str">
        <f t="shared" ca="1" si="125"/>
        <v/>
      </c>
      <c r="U665" s="108" t="str">
        <f t="shared" ca="1" si="126"/>
        <v/>
      </c>
      <c r="V665" s="109" t="str">
        <f t="shared" ca="1" si="127"/>
        <v/>
      </c>
      <c r="W665" s="181" t="str">
        <f t="shared" ca="1" si="128"/>
        <v/>
      </c>
      <c r="X665" s="182" t="str">
        <f t="shared" ca="1" si="130"/>
        <v/>
      </c>
      <c r="Y665" s="182" t="str">
        <f t="shared" ca="1" si="131"/>
        <v/>
      </c>
      <c r="Z665" s="49">
        <v>665</v>
      </c>
      <c r="AA665" s="49">
        <v>653</v>
      </c>
      <c r="BA665" s="190" t="s">
        <v>3834</v>
      </c>
      <c r="BB665" s="189" t="s">
        <v>3212</v>
      </c>
    </row>
    <row r="666" spans="1:54">
      <c r="A666" s="106" t="str">
        <f t="shared" ca="1" si="120"/>
        <v/>
      </c>
      <c r="B666" s="104"/>
      <c r="C666" s="104"/>
      <c r="D666" s="104"/>
      <c r="E666" s="104"/>
      <c r="F666" s="104"/>
      <c r="G666" s="104"/>
      <c r="H666" s="104"/>
      <c r="I666" s="104"/>
      <c r="J666" s="104"/>
      <c r="K666" s="105"/>
      <c r="L666" s="105"/>
      <c r="M666" s="49" t="s">
        <v>941</v>
      </c>
      <c r="N666" s="49"/>
      <c r="O666" s="107" t="str">
        <f t="shared" ca="1" si="121"/>
        <v/>
      </c>
      <c r="P666" s="107" t="str">
        <f t="shared" ca="1" si="122"/>
        <v/>
      </c>
      <c r="Q666" s="108" t="str">
        <f t="shared" ca="1" si="123"/>
        <v/>
      </c>
      <c r="R666" s="108" t="str">
        <f t="shared" ca="1" si="129"/>
        <v/>
      </c>
      <c r="S666" s="109" t="str">
        <f t="shared" ca="1" si="124"/>
        <v/>
      </c>
      <c r="T666" s="109" t="str">
        <f t="shared" ca="1" si="125"/>
        <v/>
      </c>
      <c r="U666" s="108" t="str">
        <f t="shared" ca="1" si="126"/>
        <v/>
      </c>
      <c r="V666" s="109" t="str">
        <f t="shared" ca="1" si="127"/>
        <v/>
      </c>
      <c r="W666" s="181" t="str">
        <f t="shared" ca="1" si="128"/>
        <v/>
      </c>
      <c r="X666" s="182" t="str">
        <f t="shared" ca="1" si="130"/>
        <v/>
      </c>
      <c r="Y666" s="182" t="str">
        <f t="shared" ca="1" si="131"/>
        <v/>
      </c>
      <c r="Z666" s="49">
        <v>666</v>
      </c>
      <c r="AA666" s="49">
        <v>654</v>
      </c>
      <c r="BA666" s="191" t="s">
        <v>3835</v>
      </c>
      <c r="BB666" s="192" t="s">
        <v>3213</v>
      </c>
    </row>
    <row r="667" spans="1:54">
      <c r="A667" s="106" t="str">
        <f t="shared" ca="1" si="120"/>
        <v/>
      </c>
      <c r="B667" s="104"/>
      <c r="C667" s="104"/>
      <c r="D667" s="104"/>
      <c r="E667" s="104"/>
      <c r="F667" s="104"/>
      <c r="G667" s="104"/>
      <c r="H667" s="104"/>
      <c r="I667" s="104"/>
      <c r="J667" s="104"/>
      <c r="K667" s="105"/>
      <c r="L667" s="105"/>
      <c r="M667" s="49" t="s">
        <v>942</v>
      </c>
      <c r="N667" s="49"/>
      <c r="O667" s="107" t="str">
        <f t="shared" ca="1" si="121"/>
        <v/>
      </c>
      <c r="P667" s="107" t="str">
        <f t="shared" ca="1" si="122"/>
        <v/>
      </c>
      <c r="Q667" s="108" t="str">
        <f t="shared" ca="1" si="123"/>
        <v/>
      </c>
      <c r="R667" s="108" t="str">
        <f t="shared" ca="1" si="129"/>
        <v/>
      </c>
      <c r="S667" s="109" t="str">
        <f t="shared" ca="1" si="124"/>
        <v/>
      </c>
      <c r="T667" s="109" t="str">
        <f t="shared" ca="1" si="125"/>
        <v/>
      </c>
      <c r="U667" s="108" t="str">
        <f t="shared" ca="1" si="126"/>
        <v/>
      </c>
      <c r="V667" s="109" t="str">
        <f t="shared" ca="1" si="127"/>
        <v/>
      </c>
      <c r="W667" s="181" t="str">
        <f t="shared" ca="1" si="128"/>
        <v/>
      </c>
      <c r="X667" s="182" t="str">
        <f t="shared" ca="1" si="130"/>
        <v/>
      </c>
      <c r="Y667" s="182" t="str">
        <f t="shared" ca="1" si="131"/>
        <v/>
      </c>
      <c r="Z667" s="49">
        <v>667</v>
      </c>
      <c r="AA667" s="49">
        <v>655</v>
      </c>
      <c r="BA667" s="191" t="s">
        <v>3836</v>
      </c>
      <c r="BB667" s="192" t="s">
        <v>3214</v>
      </c>
    </row>
    <row r="668" spans="1:54">
      <c r="A668" s="106" t="str">
        <f t="shared" ca="1" si="120"/>
        <v/>
      </c>
      <c r="B668" s="104"/>
      <c r="C668" s="104"/>
      <c r="D668" s="104"/>
      <c r="E668" s="104"/>
      <c r="F668" s="104"/>
      <c r="G668" s="104"/>
      <c r="H668" s="104"/>
      <c r="I668" s="104"/>
      <c r="J668" s="104"/>
      <c r="K668" s="105"/>
      <c r="L668" s="105"/>
      <c r="M668" s="49" t="s">
        <v>943</v>
      </c>
      <c r="N668" s="49"/>
      <c r="O668" s="107" t="str">
        <f t="shared" ca="1" si="121"/>
        <v/>
      </c>
      <c r="P668" s="107" t="str">
        <f t="shared" ca="1" si="122"/>
        <v/>
      </c>
      <c r="Q668" s="108" t="str">
        <f t="shared" ca="1" si="123"/>
        <v/>
      </c>
      <c r="R668" s="108" t="str">
        <f t="shared" ca="1" si="129"/>
        <v/>
      </c>
      <c r="S668" s="109" t="str">
        <f t="shared" ca="1" si="124"/>
        <v/>
      </c>
      <c r="T668" s="109" t="str">
        <f t="shared" ca="1" si="125"/>
        <v/>
      </c>
      <c r="U668" s="108" t="str">
        <f t="shared" ca="1" si="126"/>
        <v/>
      </c>
      <c r="V668" s="109" t="str">
        <f t="shared" ca="1" si="127"/>
        <v/>
      </c>
      <c r="W668" s="181" t="str">
        <f t="shared" ca="1" si="128"/>
        <v/>
      </c>
      <c r="X668" s="182" t="str">
        <f t="shared" ca="1" si="130"/>
        <v/>
      </c>
      <c r="Y668" s="182" t="str">
        <f t="shared" ca="1" si="131"/>
        <v/>
      </c>
      <c r="Z668" s="49">
        <v>668</v>
      </c>
      <c r="AA668" s="49">
        <v>656</v>
      </c>
      <c r="BA668" s="190" t="s">
        <v>3837</v>
      </c>
      <c r="BB668" s="189" t="s">
        <v>4001</v>
      </c>
    </row>
    <row r="669" spans="1:54">
      <c r="A669" s="106" t="str">
        <f t="shared" ca="1" si="120"/>
        <v/>
      </c>
      <c r="B669" s="104"/>
      <c r="C669" s="104"/>
      <c r="D669" s="104"/>
      <c r="E669" s="104"/>
      <c r="F669" s="104"/>
      <c r="G669" s="104"/>
      <c r="H669" s="104"/>
      <c r="I669" s="104"/>
      <c r="J669" s="104"/>
      <c r="K669" s="105"/>
      <c r="L669" s="105"/>
      <c r="M669" s="49" t="s">
        <v>944</v>
      </c>
      <c r="N669" s="49"/>
      <c r="O669" s="107" t="str">
        <f t="shared" ca="1" si="121"/>
        <v/>
      </c>
      <c r="P669" s="107" t="str">
        <f t="shared" ca="1" si="122"/>
        <v/>
      </c>
      <c r="Q669" s="108" t="str">
        <f t="shared" ca="1" si="123"/>
        <v/>
      </c>
      <c r="R669" s="108" t="str">
        <f t="shared" ca="1" si="129"/>
        <v/>
      </c>
      <c r="S669" s="109" t="str">
        <f t="shared" ca="1" si="124"/>
        <v/>
      </c>
      <c r="T669" s="109" t="str">
        <f t="shared" ca="1" si="125"/>
        <v/>
      </c>
      <c r="U669" s="108" t="str">
        <f t="shared" ca="1" si="126"/>
        <v/>
      </c>
      <c r="V669" s="109" t="str">
        <f t="shared" ca="1" si="127"/>
        <v/>
      </c>
      <c r="W669" s="181" t="str">
        <f t="shared" ca="1" si="128"/>
        <v/>
      </c>
      <c r="X669" s="182" t="str">
        <f t="shared" ca="1" si="130"/>
        <v/>
      </c>
      <c r="Y669" s="182" t="str">
        <f t="shared" ca="1" si="131"/>
        <v/>
      </c>
      <c r="Z669" s="49">
        <v>669</v>
      </c>
      <c r="AA669" s="49">
        <v>657</v>
      </c>
      <c r="BA669" s="190" t="s">
        <v>3838</v>
      </c>
      <c r="BB669" s="189" t="s">
        <v>3215</v>
      </c>
    </row>
    <row r="670" spans="1:54">
      <c r="A670" s="106" t="str">
        <f t="shared" ca="1" si="120"/>
        <v/>
      </c>
      <c r="B670" s="104"/>
      <c r="C670" s="104"/>
      <c r="D670" s="104"/>
      <c r="E670" s="104"/>
      <c r="F670" s="104"/>
      <c r="G670" s="104"/>
      <c r="H670" s="104"/>
      <c r="I670" s="104"/>
      <c r="J670" s="104"/>
      <c r="K670" s="105"/>
      <c r="L670" s="105"/>
      <c r="M670" s="49" t="s">
        <v>945</v>
      </c>
      <c r="N670" s="49"/>
      <c r="O670" s="107" t="str">
        <f t="shared" ca="1" si="121"/>
        <v/>
      </c>
      <c r="P670" s="107" t="str">
        <f t="shared" ca="1" si="122"/>
        <v/>
      </c>
      <c r="Q670" s="108" t="str">
        <f t="shared" ca="1" si="123"/>
        <v/>
      </c>
      <c r="R670" s="108" t="str">
        <f t="shared" ca="1" si="129"/>
        <v/>
      </c>
      <c r="S670" s="109" t="str">
        <f t="shared" ca="1" si="124"/>
        <v/>
      </c>
      <c r="T670" s="109" t="str">
        <f t="shared" ca="1" si="125"/>
        <v/>
      </c>
      <c r="U670" s="108" t="str">
        <f t="shared" ca="1" si="126"/>
        <v/>
      </c>
      <c r="V670" s="109" t="str">
        <f t="shared" ca="1" si="127"/>
        <v/>
      </c>
      <c r="W670" s="181" t="str">
        <f t="shared" ca="1" si="128"/>
        <v/>
      </c>
      <c r="X670" s="182" t="str">
        <f t="shared" ca="1" si="130"/>
        <v/>
      </c>
      <c r="Y670" s="182" t="str">
        <f t="shared" ca="1" si="131"/>
        <v/>
      </c>
      <c r="Z670" s="49">
        <v>670</v>
      </c>
      <c r="AA670" s="49">
        <v>658</v>
      </c>
      <c r="BA670" s="190" t="s">
        <v>3839</v>
      </c>
      <c r="BB670" s="189" t="s">
        <v>3925</v>
      </c>
    </row>
    <row r="671" spans="1:54">
      <c r="A671" s="106" t="str">
        <f t="shared" ca="1" si="120"/>
        <v/>
      </c>
      <c r="B671" s="104"/>
      <c r="C671" s="104"/>
      <c r="D671" s="104"/>
      <c r="E671" s="104"/>
      <c r="F671" s="104"/>
      <c r="G671" s="104"/>
      <c r="H671" s="104"/>
      <c r="I671" s="104"/>
      <c r="J671" s="104"/>
      <c r="K671" s="105"/>
      <c r="L671" s="105"/>
      <c r="M671" s="49" t="s">
        <v>946</v>
      </c>
      <c r="N671" s="49"/>
      <c r="O671" s="107" t="str">
        <f t="shared" ca="1" si="121"/>
        <v/>
      </c>
      <c r="P671" s="107" t="str">
        <f t="shared" ca="1" si="122"/>
        <v/>
      </c>
      <c r="Q671" s="108" t="str">
        <f t="shared" ca="1" si="123"/>
        <v/>
      </c>
      <c r="R671" s="108" t="str">
        <f t="shared" ca="1" si="129"/>
        <v/>
      </c>
      <c r="S671" s="109" t="str">
        <f t="shared" ca="1" si="124"/>
        <v/>
      </c>
      <c r="T671" s="109" t="str">
        <f t="shared" ca="1" si="125"/>
        <v/>
      </c>
      <c r="U671" s="108" t="str">
        <f t="shared" ca="1" si="126"/>
        <v/>
      </c>
      <c r="V671" s="109" t="str">
        <f t="shared" ca="1" si="127"/>
        <v/>
      </c>
      <c r="W671" s="181" t="str">
        <f t="shared" ca="1" si="128"/>
        <v/>
      </c>
      <c r="X671" s="182" t="str">
        <f t="shared" ca="1" si="130"/>
        <v/>
      </c>
      <c r="Y671" s="182" t="str">
        <f t="shared" ca="1" si="131"/>
        <v/>
      </c>
      <c r="Z671" s="49">
        <v>671</v>
      </c>
      <c r="AA671" s="49">
        <v>659</v>
      </c>
      <c r="BA671" s="194" t="s">
        <v>3840</v>
      </c>
      <c r="BB671" s="189" t="s">
        <v>3216</v>
      </c>
    </row>
    <row r="672" spans="1:54">
      <c r="A672" s="106" t="str">
        <f t="shared" ca="1" si="120"/>
        <v/>
      </c>
      <c r="B672" s="104"/>
      <c r="C672" s="104"/>
      <c r="D672" s="104"/>
      <c r="E672" s="104"/>
      <c r="F672" s="104"/>
      <c r="G672" s="104"/>
      <c r="H672" s="104"/>
      <c r="I672" s="104"/>
      <c r="J672" s="104"/>
      <c r="K672" s="105"/>
      <c r="L672" s="105"/>
      <c r="M672" s="49" t="s">
        <v>947</v>
      </c>
      <c r="N672" s="49"/>
      <c r="O672" s="107" t="str">
        <f t="shared" ca="1" si="121"/>
        <v/>
      </c>
      <c r="P672" s="107" t="str">
        <f t="shared" ca="1" si="122"/>
        <v/>
      </c>
      <c r="Q672" s="108" t="str">
        <f t="shared" ca="1" si="123"/>
        <v/>
      </c>
      <c r="R672" s="108" t="str">
        <f t="shared" ca="1" si="129"/>
        <v/>
      </c>
      <c r="S672" s="109" t="str">
        <f t="shared" ca="1" si="124"/>
        <v/>
      </c>
      <c r="T672" s="109" t="str">
        <f t="shared" ca="1" si="125"/>
        <v/>
      </c>
      <c r="U672" s="108" t="str">
        <f t="shared" ca="1" si="126"/>
        <v/>
      </c>
      <c r="V672" s="109" t="str">
        <f t="shared" ca="1" si="127"/>
        <v/>
      </c>
      <c r="W672" s="181" t="str">
        <f t="shared" ca="1" si="128"/>
        <v/>
      </c>
      <c r="X672" s="182" t="str">
        <f t="shared" ca="1" si="130"/>
        <v/>
      </c>
      <c r="Y672" s="182" t="str">
        <f t="shared" ca="1" si="131"/>
        <v/>
      </c>
      <c r="Z672" s="49">
        <v>672</v>
      </c>
      <c r="AA672" s="49">
        <v>660</v>
      </c>
      <c r="BA672" s="194" t="s">
        <v>3841</v>
      </c>
      <c r="BB672" s="189" t="s">
        <v>3217</v>
      </c>
    </row>
    <row r="673" spans="1:54">
      <c r="A673" s="106" t="str">
        <f t="shared" ca="1" si="120"/>
        <v/>
      </c>
      <c r="B673" s="104"/>
      <c r="C673" s="104"/>
      <c r="D673" s="104"/>
      <c r="E673" s="104"/>
      <c r="F673" s="104"/>
      <c r="G673" s="104"/>
      <c r="H673" s="104"/>
      <c r="I673" s="104"/>
      <c r="J673" s="104"/>
      <c r="K673" s="105"/>
      <c r="L673" s="105"/>
      <c r="M673" s="49" t="s">
        <v>948</v>
      </c>
      <c r="N673" s="49"/>
      <c r="O673" s="107" t="str">
        <f t="shared" ca="1" si="121"/>
        <v/>
      </c>
      <c r="P673" s="107" t="str">
        <f t="shared" ca="1" si="122"/>
        <v/>
      </c>
      <c r="Q673" s="108" t="str">
        <f t="shared" ca="1" si="123"/>
        <v/>
      </c>
      <c r="R673" s="108" t="str">
        <f t="shared" ca="1" si="129"/>
        <v/>
      </c>
      <c r="S673" s="109" t="str">
        <f t="shared" ca="1" si="124"/>
        <v/>
      </c>
      <c r="T673" s="109" t="str">
        <f t="shared" ca="1" si="125"/>
        <v/>
      </c>
      <c r="U673" s="108" t="str">
        <f t="shared" ca="1" si="126"/>
        <v/>
      </c>
      <c r="V673" s="109" t="str">
        <f t="shared" ca="1" si="127"/>
        <v/>
      </c>
      <c r="W673" s="181" t="str">
        <f t="shared" ca="1" si="128"/>
        <v/>
      </c>
      <c r="X673" s="182" t="str">
        <f t="shared" ca="1" si="130"/>
        <v/>
      </c>
      <c r="Y673" s="182" t="str">
        <f t="shared" ca="1" si="131"/>
        <v/>
      </c>
      <c r="Z673" s="49">
        <v>673</v>
      </c>
      <c r="AA673" s="49">
        <v>661</v>
      </c>
      <c r="BA673" s="194" t="s">
        <v>3842</v>
      </c>
      <c r="BB673" s="189" t="s">
        <v>3218</v>
      </c>
    </row>
    <row r="674" spans="1:54">
      <c r="A674" s="106" t="str">
        <f t="shared" ca="1" si="120"/>
        <v/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5"/>
      <c r="L674" s="105"/>
      <c r="M674" s="49" t="s">
        <v>949</v>
      </c>
      <c r="N674" s="49"/>
      <c r="O674" s="107" t="str">
        <f t="shared" ca="1" si="121"/>
        <v/>
      </c>
      <c r="P674" s="107" t="str">
        <f t="shared" ca="1" si="122"/>
        <v/>
      </c>
      <c r="Q674" s="108" t="str">
        <f t="shared" ca="1" si="123"/>
        <v/>
      </c>
      <c r="R674" s="108" t="str">
        <f t="shared" ca="1" si="129"/>
        <v/>
      </c>
      <c r="S674" s="109" t="str">
        <f t="shared" ca="1" si="124"/>
        <v/>
      </c>
      <c r="T674" s="109" t="str">
        <f t="shared" ca="1" si="125"/>
        <v/>
      </c>
      <c r="U674" s="108" t="str">
        <f t="shared" ca="1" si="126"/>
        <v/>
      </c>
      <c r="V674" s="109" t="str">
        <f t="shared" ca="1" si="127"/>
        <v/>
      </c>
      <c r="W674" s="181" t="str">
        <f t="shared" ca="1" si="128"/>
        <v/>
      </c>
      <c r="X674" s="182" t="str">
        <f t="shared" ca="1" si="130"/>
        <v/>
      </c>
      <c r="Y674" s="182" t="str">
        <f t="shared" ca="1" si="131"/>
        <v/>
      </c>
      <c r="Z674" s="49">
        <v>674</v>
      </c>
      <c r="AA674" s="49">
        <v>662</v>
      </c>
      <c r="BA674" s="191" t="s">
        <v>3843</v>
      </c>
      <c r="BB674" s="192" t="s">
        <v>3219</v>
      </c>
    </row>
    <row r="675" spans="1:54">
      <c r="A675" s="106" t="str">
        <f t="shared" ca="1" si="120"/>
        <v/>
      </c>
      <c r="B675" s="104"/>
      <c r="C675" s="104"/>
      <c r="D675" s="104"/>
      <c r="E675" s="104"/>
      <c r="F675" s="104"/>
      <c r="G675" s="104"/>
      <c r="H675" s="104"/>
      <c r="I675" s="104"/>
      <c r="J675" s="104"/>
      <c r="K675" s="105"/>
      <c r="L675" s="105"/>
      <c r="M675" s="49" t="s">
        <v>950</v>
      </c>
      <c r="N675" s="49"/>
      <c r="O675" s="107" t="str">
        <f t="shared" ca="1" si="121"/>
        <v/>
      </c>
      <c r="P675" s="107" t="str">
        <f t="shared" ca="1" si="122"/>
        <v/>
      </c>
      <c r="Q675" s="108" t="str">
        <f t="shared" ca="1" si="123"/>
        <v/>
      </c>
      <c r="R675" s="108" t="str">
        <f t="shared" ca="1" si="129"/>
        <v/>
      </c>
      <c r="S675" s="109" t="str">
        <f t="shared" ca="1" si="124"/>
        <v/>
      </c>
      <c r="T675" s="109" t="str">
        <f t="shared" ca="1" si="125"/>
        <v/>
      </c>
      <c r="U675" s="108" t="str">
        <f t="shared" ca="1" si="126"/>
        <v/>
      </c>
      <c r="V675" s="109" t="str">
        <f t="shared" ca="1" si="127"/>
        <v/>
      </c>
      <c r="W675" s="181" t="str">
        <f t="shared" ca="1" si="128"/>
        <v/>
      </c>
      <c r="X675" s="182" t="str">
        <f t="shared" ca="1" si="130"/>
        <v/>
      </c>
      <c r="Y675" s="182" t="str">
        <f t="shared" ca="1" si="131"/>
        <v/>
      </c>
      <c r="Z675" s="49">
        <v>675</v>
      </c>
      <c r="AA675" s="49">
        <v>663</v>
      </c>
      <c r="BA675" s="196" t="s">
        <v>3844</v>
      </c>
      <c r="BB675" s="189" t="s">
        <v>2978</v>
      </c>
    </row>
    <row r="676" spans="1:54">
      <c r="A676" s="106" t="str">
        <f t="shared" ca="1" si="120"/>
        <v/>
      </c>
      <c r="B676" s="104"/>
      <c r="C676" s="104"/>
      <c r="D676" s="104"/>
      <c r="E676" s="104"/>
      <c r="F676" s="104"/>
      <c r="G676" s="104"/>
      <c r="H676" s="104"/>
      <c r="I676" s="104"/>
      <c r="J676" s="104"/>
      <c r="K676" s="105"/>
      <c r="L676" s="105"/>
      <c r="M676" s="49" t="s">
        <v>951</v>
      </c>
      <c r="N676" s="49"/>
      <c r="O676" s="107" t="str">
        <f t="shared" ca="1" si="121"/>
        <v/>
      </c>
      <c r="P676" s="107" t="str">
        <f t="shared" ca="1" si="122"/>
        <v/>
      </c>
      <c r="Q676" s="108" t="str">
        <f t="shared" ca="1" si="123"/>
        <v/>
      </c>
      <c r="R676" s="108" t="str">
        <f t="shared" ca="1" si="129"/>
        <v/>
      </c>
      <c r="S676" s="109" t="str">
        <f t="shared" ca="1" si="124"/>
        <v/>
      </c>
      <c r="T676" s="109" t="str">
        <f t="shared" ca="1" si="125"/>
        <v/>
      </c>
      <c r="U676" s="108" t="str">
        <f t="shared" ca="1" si="126"/>
        <v/>
      </c>
      <c r="V676" s="109" t="str">
        <f t="shared" ca="1" si="127"/>
        <v/>
      </c>
      <c r="W676" s="181" t="str">
        <f t="shared" ca="1" si="128"/>
        <v/>
      </c>
      <c r="X676" s="182" t="str">
        <f t="shared" ca="1" si="130"/>
        <v/>
      </c>
      <c r="Y676" s="182" t="str">
        <f t="shared" ca="1" si="131"/>
        <v/>
      </c>
      <c r="Z676" s="49">
        <v>676</v>
      </c>
      <c r="AA676" s="49">
        <v>664</v>
      </c>
      <c r="BA676" s="190" t="s">
        <v>3845</v>
      </c>
      <c r="BB676" s="189" t="s">
        <v>3031</v>
      </c>
    </row>
    <row r="677" spans="1:54">
      <c r="A677" s="106" t="str">
        <f t="shared" ca="1" si="120"/>
        <v/>
      </c>
      <c r="B677" s="104"/>
      <c r="C677" s="104"/>
      <c r="D677" s="104"/>
      <c r="E677" s="104"/>
      <c r="F677" s="104"/>
      <c r="G677" s="104"/>
      <c r="H677" s="104"/>
      <c r="I677" s="104"/>
      <c r="J677" s="104"/>
      <c r="K677" s="105"/>
      <c r="L677" s="105"/>
      <c r="M677" s="49" t="s">
        <v>952</v>
      </c>
      <c r="N677" s="49"/>
      <c r="O677" s="107" t="str">
        <f t="shared" ca="1" si="121"/>
        <v/>
      </c>
      <c r="P677" s="107" t="str">
        <f t="shared" ca="1" si="122"/>
        <v/>
      </c>
      <c r="Q677" s="108" t="str">
        <f t="shared" ca="1" si="123"/>
        <v/>
      </c>
      <c r="R677" s="108" t="str">
        <f t="shared" ca="1" si="129"/>
        <v/>
      </c>
      <c r="S677" s="109" t="str">
        <f t="shared" ca="1" si="124"/>
        <v/>
      </c>
      <c r="T677" s="109" t="str">
        <f t="shared" ca="1" si="125"/>
        <v/>
      </c>
      <c r="U677" s="108" t="str">
        <f t="shared" ca="1" si="126"/>
        <v/>
      </c>
      <c r="V677" s="109" t="str">
        <f t="shared" ca="1" si="127"/>
        <v/>
      </c>
      <c r="W677" s="181" t="str">
        <f t="shared" ca="1" si="128"/>
        <v/>
      </c>
      <c r="X677" s="182" t="str">
        <f t="shared" ca="1" si="130"/>
        <v/>
      </c>
      <c r="Y677" s="182" t="str">
        <f t="shared" ca="1" si="131"/>
        <v/>
      </c>
      <c r="Z677" s="49">
        <v>677</v>
      </c>
      <c r="AA677" s="49">
        <v>665</v>
      </c>
      <c r="BA677" s="190" t="s">
        <v>3846</v>
      </c>
      <c r="BB677" s="189" t="s">
        <v>3220</v>
      </c>
    </row>
    <row r="678" spans="1:54">
      <c r="A678" s="106" t="str">
        <f t="shared" ca="1" si="120"/>
        <v/>
      </c>
      <c r="B678" s="104"/>
      <c r="C678" s="104"/>
      <c r="D678" s="104"/>
      <c r="E678" s="104"/>
      <c r="F678" s="104"/>
      <c r="G678" s="104"/>
      <c r="H678" s="104"/>
      <c r="I678" s="104"/>
      <c r="J678" s="104"/>
      <c r="K678" s="105"/>
      <c r="L678" s="105"/>
      <c r="M678" s="49" t="s">
        <v>953</v>
      </c>
      <c r="N678" s="49"/>
      <c r="O678" s="107" t="str">
        <f t="shared" ca="1" si="121"/>
        <v/>
      </c>
      <c r="P678" s="107" t="str">
        <f t="shared" ca="1" si="122"/>
        <v/>
      </c>
      <c r="Q678" s="108" t="str">
        <f t="shared" ca="1" si="123"/>
        <v/>
      </c>
      <c r="R678" s="108" t="str">
        <f t="shared" ca="1" si="129"/>
        <v/>
      </c>
      <c r="S678" s="109" t="str">
        <f t="shared" ca="1" si="124"/>
        <v/>
      </c>
      <c r="T678" s="109" t="str">
        <f t="shared" ca="1" si="125"/>
        <v/>
      </c>
      <c r="U678" s="108" t="str">
        <f t="shared" ca="1" si="126"/>
        <v/>
      </c>
      <c r="V678" s="109" t="str">
        <f t="shared" ca="1" si="127"/>
        <v/>
      </c>
      <c r="W678" s="181" t="str">
        <f t="shared" ca="1" si="128"/>
        <v/>
      </c>
      <c r="X678" s="182" t="str">
        <f t="shared" ca="1" si="130"/>
        <v/>
      </c>
      <c r="Y678" s="182" t="str">
        <f t="shared" ca="1" si="131"/>
        <v/>
      </c>
      <c r="Z678" s="49">
        <v>678</v>
      </c>
      <c r="AA678" s="49">
        <v>666</v>
      </c>
      <c r="BA678" s="200" t="s">
        <v>3973</v>
      </c>
      <c r="BB678" s="201" t="s">
        <v>4086</v>
      </c>
    </row>
    <row r="679" spans="1:54">
      <c r="A679" s="106" t="str">
        <f t="shared" ca="1" si="120"/>
        <v/>
      </c>
      <c r="B679" s="104"/>
      <c r="C679" s="104"/>
      <c r="D679" s="104"/>
      <c r="E679" s="104"/>
      <c r="F679" s="104"/>
      <c r="G679" s="104"/>
      <c r="H679" s="104"/>
      <c r="I679" s="104"/>
      <c r="J679" s="104"/>
      <c r="K679" s="105"/>
      <c r="L679" s="105"/>
      <c r="M679" s="49" t="s">
        <v>954</v>
      </c>
      <c r="N679" s="49"/>
      <c r="O679" s="107" t="str">
        <f t="shared" ca="1" si="121"/>
        <v/>
      </c>
      <c r="P679" s="107" t="str">
        <f t="shared" ca="1" si="122"/>
        <v/>
      </c>
      <c r="Q679" s="108" t="str">
        <f t="shared" ca="1" si="123"/>
        <v/>
      </c>
      <c r="R679" s="108" t="str">
        <f t="shared" ca="1" si="129"/>
        <v/>
      </c>
      <c r="S679" s="109" t="str">
        <f t="shared" ca="1" si="124"/>
        <v/>
      </c>
      <c r="T679" s="109" t="str">
        <f t="shared" ca="1" si="125"/>
        <v/>
      </c>
      <c r="U679" s="108" t="str">
        <f t="shared" ca="1" si="126"/>
        <v/>
      </c>
      <c r="V679" s="109" t="str">
        <f t="shared" ca="1" si="127"/>
        <v/>
      </c>
      <c r="W679" s="181" t="str">
        <f t="shared" ca="1" si="128"/>
        <v/>
      </c>
      <c r="X679" s="182" t="str">
        <f t="shared" ca="1" si="130"/>
        <v/>
      </c>
      <c r="Y679" s="182" t="str">
        <f t="shared" ca="1" si="131"/>
        <v/>
      </c>
      <c r="Z679" s="49">
        <v>679</v>
      </c>
      <c r="AA679" s="49">
        <v>667</v>
      </c>
      <c r="BA679" s="194" t="s">
        <v>4058</v>
      </c>
      <c r="BB679" s="189" t="s">
        <v>4059</v>
      </c>
    </row>
    <row r="680" spans="1:54">
      <c r="A680" s="106" t="str">
        <f t="shared" ca="1" si="120"/>
        <v/>
      </c>
      <c r="B680" s="104"/>
      <c r="C680" s="104"/>
      <c r="D680" s="104"/>
      <c r="E680" s="104"/>
      <c r="F680" s="104"/>
      <c r="G680" s="104"/>
      <c r="H680" s="104"/>
      <c r="I680" s="104"/>
      <c r="J680" s="104"/>
      <c r="K680" s="105"/>
      <c r="L680" s="105"/>
      <c r="M680" s="49" t="s">
        <v>955</v>
      </c>
      <c r="N680" s="49"/>
      <c r="O680" s="107" t="str">
        <f t="shared" ca="1" si="121"/>
        <v/>
      </c>
      <c r="P680" s="107" t="str">
        <f t="shared" ca="1" si="122"/>
        <v/>
      </c>
      <c r="Q680" s="108" t="str">
        <f t="shared" ca="1" si="123"/>
        <v/>
      </c>
      <c r="R680" s="108" t="str">
        <f t="shared" ca="1" si="129"/>
        <v/>
      </c>
      <c r="S680" s="109" t="str">
        <f t="shared" ca="1" si="124"/>
        <v/>
      </c>
      <c r="T680" s="109" t="str">
        <f t="shared" ca="1" si="125"/>
        <v/>
      </c>
      <c r="U680" s="108" t="str">
        <f t="shared" ca="1" si="126"/>
        <v/>
      </c>
      <c r="V680" s="109" t="str">
        <f t="shared" ca="1" si="127"/>
        <v/>
      </c>
      <c r="W680" s="181" t="str">
        <f t="shared" ca="1" si="128"/>
        <v/>
      </c>
      <c r="X680" s="182" t="str">
        <f t="shared" ca="1" si="130"/>
        <v/>
      </c>
      <c r="Y680" s="182" t="str">
        <f t="shared" ca="1" si="131"/>
        <v/>
      </c>
      <c r="Z680" s="49">
        <v>680</v>
      </c>
      <c r="AA680" s="49">
        <v>668</v>
      </c>
      <c r="BA680" s="190" t="s">
        <v>3847</v>
      </c>
      <c r="BB680" s="189" t="s">
        <v>3926</v>
      </c>
    </row>
    <row r="681" spans="1:54">
      <c r="A681" s="106" t="str">
        <f t="shared" ca="1" si="120"/>
        <v/>
      </c>
      <c r="B681" s="104"/>
      <c r="C681" s="104"/>
      <c r="D681" s="104"/>
      <c r="E681" s="104"/>
      <c r="F681" s="104"/>
      <c r="G681" s="104"/>
      <c r="H681" s="104"/>
      <c r="I681" s="104"/>
      <c r="J681" s="104"/>
      <c r="K681" s="105"/>
      <c r="L681" s="105"/>
      <c r="M681" s="49" t="s">
        <v>956</v>
      </c>
      <c r="N681" s="49"/>
      <c r="O681" s="107" t="str">
        <f t="shared" ca="1" si="121"/>
        <v/>
      </c>
      <c r="P681" s="107" t="str">
        <f t="shared" ca="1" si="122"/>
        <v/>
      </c>
      <c r="Q681" s="108" t="str">
        <f t="shared" ca="1" si="123"/>
        <v/>
      </c>
      <c r="R681" s="108" t="str">
        <f t="shared" ca="1" si="129"/>
        <v/>
      </c>
      <c r="S681" s="109" t="str">
        <f t="shared" ca="1" si="124"/>
        <v/>
      </c>
      <c r="T681" s="109" t="str">
        <f t="shared" ca="1" si="125"/>
        <v/>
      </c>
      <c r="U681" s="108" t="str">
        <f t="shared" ca="1" si="126"/>
        <v/>
      </c>
      <c r="V681" s="109" t="str">
        <f t="shared" ca="1" si="127"/>
        <v/>
      </c>
      <c r="W681" s="181" t="str">
        <f t="shared" ca="1" si="128"/>
        <v/>
      </c>
      <c r="X681" s="182" t="str">
        <f t="shared" ca="1" si="130"/>
        <v/>
      </c>
      <c r="Y681" s="182" t="str">
        <f t="shared" ca="1" si="131"/>
        <v/>
      </c>
      <c r="Z681" s="49">
        <v>681</v>
      </c>
      <c r="AA681" s="49">
        <v>669</v>
      </c>
      <c r="BA681" s="190" t="s">
        <v>3848</v>
      </c>
      <c r="BB681" s="189" t="s">
        <v>3221</v>
      </c>
    </row>
    <row r="682" spans="1:54">
      <c r="A682" s="106" t="str">
        <f t="shared" ca="1" si="120"/>
        <v/>
      </c>
      <c r="B682" s="104"/>
      <c r="C682" s="104"/>
      <c r="D682" s="104"/>
      <c r="E682" s="104"/>
      <c r="F682" s="104"/>
      <c r="G682" s="104"/>
      <c r="H682" s="104"/>
      <c r="I682" s="104"/>
      <c r="J682" s="104"/>
      <c r="K682" s="105"/>
      <c r="L682" s="105"/>
      <c r="M682" s="49" t="s">
        <v>957</v>
      </c>
      <c r="N682" s="49"/>
      <c r="O682" s="107" t="str">
        <f t="shared" ca="1" si="121"/>
        <v/>
      </c>
      <c r="P682" s="107" t="str">
        <f t="shared" ca="1" si="122"/>
        <v/>
      </c>
      <c r="Q682" s="108" t="str">
        <f t="shared" ca="1" si="123"/>
        <v/>
      </c>
      <c r="R682" s="108" t="str">
        <f t="shared" ca="1" si="129"/>
        <v/>
      </c>
      <c r="S682" s="109" t="str">
        <f t="shared" ca="1" si="124"/>
        <v/>
      </c>
      <c r="T682" s="109" t="str">
        <f t="shared" ca="1" si="125"/>
        <v/>
      </c>
      <c r="U682" s="108" t="str">
        <f t="shared" ca="1" si="126"/>
        <v/>
      </c>
      <c r="V682" s="109" t="str">
        <f t="shared" ca="1" si="127"/>
        <v/>
      </c>
      <c r="W682" s="181" t="str">
        <f t="shared" ca="1" si="128"/>
        <v/>
      </c>
      <c r="X682" s="182" t="str">
        <f t="shared" ca="1" si="130"/>
        <v/>
      </c>
      <c r="Y682" s="182" t="str">
        <f t="shared" ca="1" si="131"/>
        <v/>
      </c>
      <c r="Z682" s="49">
        <v>682</v>
      </c>
      <c r="AA682" s="49">
        <v>670</v>
      </c>
      <c r="BA682" s="194" t="s">
        <v>4060</v>
      </c>
      <c r="BB682" s="189" t="s">
        <v>4061</v>
      </c>
    </row>
    <row r="683" spans="1:54">
      <c r="A683" s="106" t="str">
        <f t="shared" ca="1" si="120"/>
        <v/>
      </c>
      <c r="B683" s="104"/>
      <c r="C683" s="104"/>
      <c r="D683" s="104"/>
      <c r="E683" s="104"/>
      <c r="F683" s="104"/>
      <c r="G683" s="104"/>
      <c r="H683" s="104"/>
      <c r="I683" s="104"/>
      <c r="J683" s="104"/>
      <c r="K683" s="105"/>
      <c r="L683" s="105"/>
      <c r="M683" s="49" t="s">
        <v>958</v>
      </c>
      <c r="N683" s="49"/>
      <c r="O683" s="107" t="str">
        <f t="shared" ca="1" si="121"/>
        <v/>
      </c>
      <c r="P683" s="107" t="str">
        <f t="shared" ca="1" si="122"/>
        <v/>
      </c>
      <c r="Q683" s="108" t="str">
        <f t="shared" ca="1" si="123"/>
        <v/>
      </c>
      <c r="R683" s="108" t="str">
        <f t="shared" ca="1" si="129"/>
        <v/>
      </c>
      <c r="S683" s="109" t="str">
        <f t="shared" ca="1" si="124"/>
        <v/>
      </c>
      <c r="T683" s="109" t="str">
        <f t="shared" ca="1" si="125"/>
        <v/>
      </c>
      <c r="U683" s="108" t="str">
        <f t="shared" ca="1" si="126"/>
        <v/>
      </c>
      <c r="V683" s="109" t="str">
        <f t="shared" ca="1" si="127"/>
        <v/>
      </c>
      <c r="W683" s="181" t="str">
        <f t="shared" ca="1" si="128"/>
        <v/>
      </c>
      <c r="X683" s="182" t="str">
        <f t="shared" ca="1" si="130"/>
        <v/>
      </c>
      <c r="Y683" s="182" t="str">
        <f t="shared" ca="1" si="131"/>
        <v/>
      </c>
      <c r="Z683" s="49">
        <v>683</v>
      </c>
      <c r="AA683" s="49">
        <v>671</v>
      </c>
      <c r="BA683" s="194" t="s">
        <v>3849</v>
      </c>
      <c r="BB683" s="189" t="s">
        <v>2979</v>
      </c>
    </row>
    <row r="684" spans="1:54">
      <c r="A684" s="106" t="str">
        <f t="shared" ca="1" si="120"/>
        <v/>
      </c>
      <c r="B684" s="104"/>
      <c r="C684" s="104"/>
      <c r="D684" s="104"/>
      <c r="E684" s="104"/>
      <c r="F684" s="104"/>
      <c r="G684" s="104"/>
      <c r="H684" s="104"/>
      <c r="I684" s="104"/>
      <c r="J684" s="104"/>
      <c r="K684" s="105"/>
      <c r="L684" s="105"/>
      <c r="M684" s="49" t="s">
        <v>959</v>
      </c>
      <c r="N684" s="49"/>
      <c r="O684" s="107" t="str">
        <f t="shared" ca="1" si="121"/>
        <v/>
      </c>
      <c r="P684" s="107" t="str">
        <f t="shared" ca="1" si="122"/>
        <v/>
      </c>
      <c r="Q684" s="108" t="str">
        <f t="shared" ca="1" si="123"/>
        <v/>
      </c>
      <c r="R684" s="108" t="str">
        <f t="shared" ca="1" si="129"/>
        <v/>
      </c>
      <c r="S684" s="109" t="str">
        <f t="shared" ca="1" si="124"/>
        <v/>
      </c>
      <c r="T684" s="109" t="str">
        <f t="shared" ca="1" si="125"/>
        <v/>
      </c>
      <c r="U684" s="108" t="str">
        <f t="shared" ca="1" si="126"/>
        <v/>
      </c>
      <c r="V684" s="109" t="str">
        <f t="shared" ca="1" si="127"/>
        <v/>
      </c>
      <c r="W684" s="181" t="str">
        <f t="shared" ca="1" si="128"/>
        <v/>
      </c>
      <c r="X684" s="182" t="str">
        <f t="shared" ca="1" si="130"/>
        <v/>
      </c>
      <c r="Y684" s="182" t="str">
        <f t="shared" ca="1" si="131"/>
        <v/>
      </c>
      <c r="Z684" s="49">
        <v>684</v>
      </c>
      <c r="AA684" s="49">
        <v>672</v>
      </c>
      <c r="BA684" s="191" t="s">
        <v>3850</v>
      </c>
      <c r="BB684" s="192" t="s">
        <v>3927</v>
      </c>
    </row>
    <row r="685" spans="1:54">
      <c r="A685" s="106" t="str">
        <f t="shared" ca="1" si="120"/>
        <v/>
      </c>
      <c r="B685" s="104"/>
      <c r="C685" s="104"/>
      <c r="D685" s="104"/>
      <c r="E685" s="104"/>
      <c r="F685" s="104"/>
      <c r="G685" s="104"/>
      <c r="H685" s="104"/>
      <c r="I685" s="104"/>
      <c r="J685" s="104"/>
      <c r="K685" s="105"/>
      <c r="L685" s="105"/>
      <c r="M685" s="49" t="s">
        <v>960</v>
      </c>
      <c r="N685" s="49"/>
      <c r="O685" s="107" t="str">
        <f t="shared" ca="1" si="121"/>
        <v/>
      </c>
      <c r="P685" s="107" t="str">
        <f t="shared" ca="1" si="122"/>
        <v/>
      </c>
      <c r="Q685" s="108" t="str">
        <f t="shared" ca="1" si="123"/>
        <v/>
      </c>
      <c r="R685" s="108" t="str">
        <f t="shared" ca="1" si="129"/>
        <v/>
      </c>
      <c r="S685" s="109" t="str">
        <f t="shared" ca="1" si="124"/>
        <v/>
      </c>
      <c r="T685" s="109" t="str">
        <f t="shared" ca="1" si="125"/>
        <v/>
      </c>
      <c r="U685" s="108" t="str">
        <f t="shared" ca="1" si="126"/>
        <v/>
      </c>
      <c r="V685" s="109" t="str">
        <f t="shared" ca="1" si="127"/>
        <v/>
      </c>
      <c r="W685" s="181" t="str">
        <f t="shared" ca="1" si="128"/>
        <v/>
      </c>
      <c r="X685" s="182" t="str">
        <f t="shared" ca="1" si="130"/>
        <v/>
      </c>
      <c r="Y685" s="182" t="str">
        <f t="shared" ca="1" si="131"/>
        <v/>
      </c>
      <c r="Z685" s="49">
        <v>685</v>
      </c>
      <c r="AA685" s="49">
        <v>673</v>
      </c>
      <c r="BA685" s="196" t="s">
        <v>3851</v>
      </c>
      <c r="BB685" s="189" t="s">
        <v>2980</v>
      </c>
    </row>
    <row r="686" spans="1:54">
      <c r="A686" s="106" t="str">
        <f t="shared" ca="1" si="120"/>
        <v/>
      </c>
      <c r="B686" s="104"/>
      <c r="C686" s="104"/>
      <c r="D686" s="104"/>
      <c r="E686" s="104"/>
      <c r="F686" s="104"/>
      <c r="G686" s="104"/>
      <c r="H686" s="104"/>
      <c r="I686" s="104"/>
      <c r="J686" s="104"/>
      <c r="K686" s="105"/>
      <c r="L686" s="105"/>
      <c r="M686" s="49" t="s">
        <v>961</v>
      </c>
      <c r="N686" s="49"/>
      <c r="O686" s="107" t="str">
        <f t="shared" ca="1" si="121"/>
        <v/>
      </c>
      <c r="P686" s="107" t="str">
        <f t="shared" ca="1" si="122"/>
        <v/>
      </c>
      <c r="Q686" s="108" t="str">
        <f t="shared" ca="1" si="123"/>
        <v/>
      </c>
      <c r="R686" s="108" t="str">
        <f t="shared" ca="1" si="129"/>
        <v/>
      </c>
      <c r="S686" s="109" t="str">
        <f t="shared" ca="1" si="124"/>
        <v/>
      </c>
      <c r="T686" s="109" t="str">
        <f t="shared" ca="1" si="125"/>
        <v/>
      </c>
      <c r="U686" s="108" t="str">
        <f t="shared" ca="1" si="126"/>
        <v/>
      </c>
      <c r="V686" s="109" t="str">
        <f t="shared" ca="1" si="127"/>
        <v/>
      </c>
      <c r="W686" s="181" t="str">
        <f t="shared" ca="1" si="128"/>
        <v/>
      </c>
      <c r="X686" s="182" t="str">
        <f t="shared" ca="1" si="130"/>
        <v/>
      </c>
      <c r="Y686" s="182" t="str">
        <f t="shared" ca="1" si="131"/>
        <v/>
      </c>
      <c r="Z686" s="49">
        <v>686</v>
      </c>
      <c r="AA686" s="49">
        <v>674</v>
      </c>
      <c r="BA686" s="190" t="s">
        <v>3852</v>
      </c>
      <c r="BB686" s="189" t="s">
        <v>3032</v>
      </c>
    </row>
    <row r="687" spans="1:54">
      <c r="A687" s="106" t="str">
        <f t="shared" ca="1" si="120"/>
        <v/>
      </c>
      <c r="B687" s="104"/>
      <c r="C687" s="104"/>
      <c r="D687" s="104"/>
      <c r="E687" s="104"/>
      <c r="F687" s="104"/>
      <c r="G687" s="104"/>
      <c r="H687" s="104"/>
      <c r="I687" s="104"/>
      <c r="J687" s="104"/>
      <c r="K687" s="105"/>
      <c r="L687" s="105"/>
      <c r="M687" s="49" t="s">
        <v>962</v>
      </c>
      <c r="N687" s="49"/>
      <c r="O687" s="107" t="str">
        <f t="shared" ca="1" si="121"/>
        <v/>
      </c>
      <c r="P687" s="107" t="str">
        <f t="shared" ca="1" si="122"/>
        <v/>
      </c>
      <c r="Q687" s="108" t="str">
        <f t="shared" ca="1" si="123"/>
        <v/>
      </c>
      <c r="R687" s="108" t="str">
        <f t="shared" ca="1" si="129"/>
        <v/>
      </c>
      <c r="S687" s="109" t="str">
        <f t="shared" ca="1" si="124"/>
        <v/>
      </c>
      <c r="T687" s="109" t="str">
        <f t="shared" ca="1" si="125"/>
        <v/>
      </c>
      <c r="U687" s="108" t="str">
        <f t="shared" ca="1" si="126"/>
        <v/>
      </c>
      <c r="V687" s="109" t="str">
        <f t="shared" ca="1" si="127"/>
        <v/>
      </c>
      <c r="W687" s="181" t="str">
        <f t="shared" ca="1" si="128"/>
        <v/>
      </c>
      <c r="X687" s="182" t="str">
        <f t="shared" ca="1" si="130"/>
        <v/>
      </c>
      <c r="Y687" s="182" t="str">
        <f t="shared" ca="1" si="131"/>
        <v/>
      </c>
      <c r="Z687" s="49">
        <v>687</v>
      </c>
      <c r="AA687" s="49">
        <v>675</v>
      </c>
      <c r="BA687" s="188" t="s">
        <v>3853</v>
      </c>
      <c r="BB687" s="189" t="s">
        <v>2981</v>
      </c>
    </row>
    <row r="688" spans="1:54">
      <c r="A688" s="106" t="str">
        <f t="shared" ca="1" si="120"/>
        <v/>
      </c>
      <c r="B688" s="104"/>
      <c r="C688" s="104"/>
      <c r="D688" s="104"/>
      <c r="E688" s="104"/>
      <c r="F688" s="104"/>
      <c r="G688" s="104"/>
      <c r="H688" s="104"/>
      <c r="I688" s="104"/>
      <c r="J688" s="104"/>
      <c r="K688" s="105"/>
      <c r="L688" s="105"/>
      <c r="M688" s="49" t="s">
        <v>963</v>
      </c>
      <c r="N688" s="49"/>
      <c r="O688" s="107" t="str">
        <f t="shared" ca="1" si="121"/>
        <v/>
      </c>
      <c r="P688" s="107" t="str">
        <f t="shared" ca="1" si="122"/>
        <v/>
      </c>
      <c r="Q688" s="108" t="str">
        <f t="shared" ca="1" si="123"/>
        <v/>
      </c>
      <c r="R688" s="108" t="str">
        <f t="shared" ca="1" si="129"/>
        <v/>
      </c>
      <c r="S688" s="109" t="str">
        <f t="shared" ca="1" si="124"/>
        <v/>
      </c>
      <c r="T688" s="109" t="str">
        <f t="shared" ca="1" si="125"/>
        <v/>
      </c>
      <c r="U688" s="108" t="str">
        <f t="shared" ca="1" si="126"/>
        <v/>
      </c>
      <c r="V688" s="109" t="str">
        <f t="shared" ca="1" si="127"/>
        <v/>
      </c>
      <c r="W688" s="181" t="str">
        <f t="shared" ca="1" si="128"/>
        <v/>
      </c>
      <c r="X688" s="182" t="str">
        <f t="shared" ca="1" si="130"/>
        <v/>
      </c>
      <c r="Y688" s="182" t="str">
        <f t="shared" ca="1" si="131"/>
        <v/>
      </c>
      <c r="Z688" s="49">
        <v>688</v>
      </c>
      <c r="AA688" s="49">
        <v>676</v>
      </c>
      <c r="BA688" s="190" t="s">
        <v>3854</v>
      </c>
      <c r="BB688" s="189" t="s">
        <v>2982</v>
      </c>
    </row>
    <row r="689" spans="1:54">
      <c r="A689" s="106" t="str">
        <f t="shared" ca="1" si="120"/>
        <v/>
      </c>
      <c r="B689" s="104"/>
      <c r="C689" s="104"/>
      <c r="D689" s="104"/>
      <c r="E689" s="104"/>
      <c r="F689" s="104"/>
      <c r="G689" s="104"/>
      <c r="H689" s="104"/>
      <c r="I689" s="104"/>
      <c r="J689" s="104"/>
      <c r="K689" s="105"/>
      <c r="L689" s="105"/>
      <c r="M689" s="49" t="s">
        <v>964</v>
      </c>
      <c r="N689" s="49"/>
      <c r="O689" s="107" t="str">
        <f t="shared" ca="1" si="121"/>
        <v/>
      </c>
      <c r="P689" s="107" t="str">
        <f t="shared" ca="1" si="122"/>
        <v/>
      </c>
      <c r="Q689" s="108" t="str">
        <f t="shared" ca="1" si="123"/>
        <v/>
      </c>
      <c r="R689" s="108" t="str">
        <f t="shared" ca="1" si="129"/>
        <v/>
      </c>
      <c r="S689" s="109" t="str">
        <f t="shared" ca="1" si="124"/>
        <v/>
      </c>
      <c r="T689" s="109" t="str">
        <f t="shared" ca="1" si="125"/>
        <v/>
      </c>
      <c r="U689" s="108" t="str">
        <f t="shared" ca="1" si="126"/>
        <v/>
      </c>
      <c r="V689" s="109" t="str">
        <f t="shared" ca="1" si="127"/>
        <v/>
      </c>
      <c r="W689" s="181" t="str">
        <f t="shared" ca="1" si="128"/>
        <v/>
      </c>
      <c r="X689" s="182" t="str">
        <f t="shared" ca="1" si="130"/>
        <v/>
      </c>
      <c r="Y689" s="182" t="str">
        <f t="shared" ca="1" si="131"/>
        <v/>
      </c>
      <c r="Z689" s="49">
        <v>689</v>
      </c>
      <c r="AA689" s="49">
        <v>677</v>
      </c>
      <c r="BA689" s="190" t="s">
        <v>3855</v>
      </c>
      <c r="BB689" s="189" t="s">
        <v>2983</v>
      </c>
    </row>
    <row r="690" spans="1:54">
      <c r="A690" s="106" t="str">
        <f t="shared" ca="1" si="120"/>
        <v/>
      </c>
      <c r="B690" s="104"/>
      <c r="C690" s="104"/>
      <c r="D690" s="104"/>
      <c r="E690" s="104"/>
      <c r="F690" s="104"/>
      <c r="G690" s="104"/>
      <c r="H690" s="104"/>
      <c r="I690" s="104"/>
      <c r="J690" s="104"/>
      <c r="K690" s="105"/>
      <c r="L690" s="105"/>
      <c r="M690" s="49" t="s">
        <v>965</v>
      </c>
      <c r="N690" s="49"/>
      <c r="O690" s="107" t="str">
        <f t="shared" ca="1" si="121"/>
        <v/>
      </c>
      <c r="P690" s="107" t="str">
        <f t="shared" ca="1" si="122"/>
        <v/>
      </c>
      <c r="Q690" s="108" t="str">
        <f t="shared" ca="1" si="123"/>
        <v/>
      </c>
      <c r="R690" s="108" t="str">
        <f t="shared" ca="1" si="129"/>
        <v/>
      </c>
      <c r="S690" s="109" t="str">
        <f t="shared" ca="1" si="124"/>
        <v/>
      </c>
      <c r="T690" s="109" t="str">
        <f t="shared" ca="1" si="125"/>
        <v/>
      </c>
      <c r="U690" s="108" t="str">
        <f t="shared" ca="1" si="126"/>
        <v/>
      </c>
      <c r="V690" s="109" t="str">
        <f t="shared" ca="1" si="127"/>
        <v/>
      </c>
      <c r="W690" s="181" t="str">
        <f t="shared" ca="1" si="128"/>
        <v/>
      </c>
      <c r="X690" s="182" t="str">
        <f t="shared" ca="1" si="130"/>
        <v/>
      </c>
      <c r="Y690" s="182" t="str">
        <f t="shared" ca="1" si="131"/>
        <v/>
      </c>
      <c r="Z690" s="49">
        <v>690</v>
      </c>
      <c r="AA690" s="49">
        <v>678</v>
      </c>
      <c r="BA690" s="194" t="s">
        <v>3856</v>
      </c>
      <c r="BB690" s="189" t="s">
        <v>2984</v>
      </c>
    </row>
    <row r="691" spans="1:54">
      <c r="A691" s="106" t="str">
        <f t="shared" ca="1" si="120"/>
        <v/>
      </c>
      <c r="B691" s="104"/>
      <c r="C691" s="104"/>
      <c r="D691" s="104"/>
      <c r="E691" s="104"/>
      <c r="F691" s="104"/>
      <c r="G691" s="104"/>
      <c r="H691" s="104"/>
      <c r="I691" s="104"/>
      <c r="J691" s="104"/>
      <c r="K691" s="105"/>
      <c r="L691" s="105"/>
      <c r="M691" s="49" t="s">
        <v>966</v>
      </c>
      <c r="N691" s="49"/>
      <c r="O691" s="107" t="str">
        <f t="shared" ca="1" si="121"/>
        <v/>
      </c>
      <c r="P691" s="107" t="str">
        <f t="shared" ca="1" si="122"/>
        <v/>
      </c>
      <c r="Q691" s="108" t="str">
        <f t="shared" ca="1" si="123"/>
        <v/>
      </c>
      <c r="R691" s="108" t="str">
        <f t="shared" ca="1" si="129"/>
        <v/>
      </c>
      <c r="S691" s="109" t="str">
        <f t="shared" ca="1" si="124"/>
        <v/>
      </c>
      <c r="T691" s="109" t="str">
        <f t="shared" ca="1" si="125"/>
        <v/>
      </c>
      <c r="U691" s="108" t="str">
        <f t="shared" ca="1" si="126"/>
        <v/>
      </c>
      <c r="V691" s="109" t="str">
        <f t="shared" ca="1" si="127"/>
        <v/>
      </c>
      <c r="W691" s="181" t="str">
        <f t="shared" ca="1" si="128"/>
        <v/>
      </c>
      <c r="X691" s="182" t="str">
        <f t="shared" ca="1" si="130"/>
        <v/>
      </c>
      <c r="Y691" s="182" t="str">
        <f t="shared" ca="1" si="131"/>
        <v/>
      </c>
      <c r="Z691" s="49">
        <v>691</v>
      </c>
      <c r="AA691" s="49">
        <v>679</v>
      </c>
      <c r="BA691" s="190" t="s">
        <v>3857</v>
      </c>
      <c r="BB691" s="189" t="s">
        <v>3222</v>
      </c>
    </row>
    <row r="692" spans="1:54">
      <c r="A692" s="106" t="str">
        <f t="shared" ca="1" si="120"/>
        <v/>
      </c>
      <c r="B692" s="104"/>
      <c r="C692" s="104"/>
      <c r="D692" s="104"/>
      <c r="E692" s="104"/>
      <c r="F692" s="104"/>
      <c r="G692" s="104"/>
      <c r="H692" s="104"/>
      <c r="I692" s="104"/>
      <c r="J692" s="104"/>
      <c r="K692" s="105"/>
      <c r="L692" s="105"/>
      <c r="M692" s="49" t="s">
        <v>967</v>
      </c>
      <c r="N692" s="49"/>
      <c r="O692" s="107" t="str">
        <f t="shared" ca="1" si="121"/>
        <v/>
      </c>
      <c r="P692" s="107" t="str">
        <f t="shared" ca="1" si="122"/>
        <v/>
      </c>
      <c r="Q692" s="108" t="str">
        <f t="shared" ca="1" si="123"/>
        <v/>
      </c>
      <c r="R692" s="108" t="str">
        <f t="shared" ca="1" si="129"/>
        <v/>
      </c>
      <c r="S692" s="109" t="str">
        <f t="shared" ca="1" si="124"/>
        <v/>
      </c>
      <c r="T692" s="109" t="str">
        <f t="shared" ca="1" si="125"/>
        <v/>
      </c>
      <c r="U692" s="108" t="str">
        <f t="shared" ca="1" si="126"/>
        <v/>
      </c>
      <c r="V692" s="109" t="str">
        <f t="shared" ca="1" si="127"/>
        <v/>
      </c>
      <c r="W692" s="181" t="str">
        <f t="shared" ca="1" si="128"/>
        <v/>
      </c>
      <c r="X692" s="182" t="str">
        <f t="shared" ca="1" si="130"/>
        <v/>
      </c>
      <c r="Y692" s="182" t="str">
        <f t="shared" ca="1" si="131"/>
        <v/>
      </c>
      <c r="Z692" s="49">
        <v>692</v>
      </c>
      <c r="AA692" s="49">
        <v>680</v>
      </c>
      <c r="BA692" s="190" t="s">
        <v>3858</v>
      </c>
      <c r="BB692" s="189" t="s">
        <v>2985</v>
      </c>
    </row>
    <row r="693" spans="1:54">
      <c r="A693" s="106" t="str">
        <f t="shared" ca="1" si="120"/>
        <v/>
      </c>
      <c r="B693" s="104"/>
      <c r="C693" s="104"/>
      <c r="D693" s="104"/>
      <c r="E693" s="104"/>
      <c r="F693" s="104"/>
      <c r="G693" s="104"/>
      <c r="H693" s="104"/>
      <c r="I693" s="104"/>
      <c r="J693" s="104"/>
      <c r="K693" s="105"/>
      <c r="L693" s="105"/>
      <c r="M693" s="49" t="s">
        <v>968</v>
      </c>
      <c r="N693" s="49"/>
      <c r="O693" s="107" t="str">
        <f t="shared" ca="1" si="121"/>
        <v/>
      </c>
      <c r="P693" s="107" t="str">
        <f t="shared" ca="1" si="122"/>
        <v/>
      </c>
      <c r="Q693" s="108" t="str">
        <f t="shared" ca="1" si="123"/>
        <v/>
      </c>
      <c r="R693" s="108" t="str">
        <f t="shared" ca="1" si="129"/>
        <v/>
      </c>
      <c r="S693" s="109" t="str">
        <f t="shared" ca="1" si="124"/>
        <v/>
      </c>
      <c r="T693" s="109" t="str">
        <f t="shared" ca="1" si="125"/>
        <v/>
      </c>
      <c r="U693" s="108" t="str">
        <f t="shared" ca="1" si="126"/>
        <v/>
      </c>
      <c r="V693" s="109" t="str">
        <f t="shared" ca="1" si="127"/>
        <v/>
      </c>
      <c r="W693" s="181" t="str">
        <f t="shared" ca="1" si="128"/>
        <v/>
      </c>
      <c r="X693" s="182" t="str">
        <f t="shared" ca="1" si="130"/>
        <v/>
      </c>
      <c r="Y693" s="182" t="str">
        <f t="shared" ca="1" si="131"/>
        <v/>
      </c>
      <c r="Z693" s="49">
        <v>693</v>
      </c>
      <c r="AA693" s="49">
        <v>681</v>
      </c>
      <c r="BA693" s="190" t="s">
        <v>3859</v>
      </c>
      <c r="BB693" s="189" t="s">
        <v>2986</v>
      </c>
    </row>
    <row r="694" spans="1:54">
      <c r="A694" s="106" t="str">
        <f t="shared" ca="1" si="120"/>
        <v/>
      </c>
      <c r="B694" s="104"/>
      <c r="C694" s="104"/>
      <c r="D694" s="104"/>
      <c r="E694" s="104"/>
      <c r="F694" s="104"/>
      <c r="G694" s="104"/>
      <c r="H694" s="104"/>
      <c r="I694" s="104"/>
      <c r="J694" s="104"/>
      <c r="K694" s="105"/>
      <c r="L694" s="105"/>
      <c r="M694" s="49" t="s">
        <v>969</v>
      </c>
      <c r="N694" s="49"/>
      <c r="O694" s="107" t="str">
        <f t="shared" ca="1" si="121"/>
        <v/>
      </c>
      <c r="P694" s="107" t="str">
        <f t="shared" ca="1" si="122"/>
        <v/>
      </c>
      <c r="Q694" s="108" t="str">
        <f t="shared" ca="1" si="123"/>
        <v/>
      </c>
      <c r="R694" s="108" t="str">
        <f t="shared" ca="1" si="129"/>
        <v/>
      </c>
      <c r="S694" s="109" t="str">
        <f t="shared" ca="1" si="124"/>
        <v/>
      </c>
      <c r="T694" s="109" t="str">
        <f t="shared" ca="1" si="125"/>
        <v/>
      </c>
      <c r="U694" s="108" t="str">
        <f t="shared" ca="1" si="126"/>
        <v/>
      </c>
      <c r="V694" s="109" t="str">
        <f t="shared" ca="1" si="127"/>
        <v/>
      </c>
      <c r="W694" s="181" t="str">
        <f t="shared" ca="1" si="128"/>
        <v/>
      </c>
      <c r="X694" s="182" t="str">
        <f t="shared" ca="1" si="130"/>
        <v/>
      </c>
      <c r="Y694" s="182" t="str">
        <f t="shared" ca="1" si="131"/>
        <v/>
      </c>
      <c r="Z694" s="49">
        <v>694</v>
      </c>
      <c r="AA694" s="49">
        <v>682</v>
      </c>
      <c r="BA694" s="188" t="s">
        <v>3860</v>
      </c>
      <c r="BB694" s="189" t="s">
        <v>2987</v>
      </c>
    </row>
    <row r="695" spans="1:54">
      <c r="A695" s="106" t="str">
        <f t="shared" ca="1" si="120"/>
        <v/>
      </c>
      <c r="B695" s="104"/>
      <c r="C695" s="104"/>
      <c r="D695" s="104"/>
      <c r="E695" s="104"/>
      <c r="F695" s="104"/>
      <c r="G695" s="104"/>
      <c r="H695" s="104"/>
      <c r="I695" s="104"/>
      <c r="J695" s="104"/>
      <c r="K695" s="105"/>
      <c r="L695" s="105"/>
      <c r="M695" s="49" t="s">
        <v>970</v>
      </c>
      <c r="N695" s="49"/>
      <c r="O695" s="107" t="str">
        <f t="shared" ca="1" si="121"/>
        <v/>
      </c>
      <c r="P695" s="107" t="str">
        <f t="shared" ca="1" si="122"/>
        <v/>
      </c>
      <c r="Q695" s="108" t="str">
        <f t="shared" ca="1" si="123"/>
        <v/>
      </c>
      <c r="R695" s="108" t="str">
        <f t="shared" ca="1" si="129"/>
        <v/>
      </c>
      <c r="S695" s="109" t="str">
        <f t="shared" ca="1" si="124"/>
        <v/>
      </c>
      <c r="T695" s="109" t="str">
        <f t="shared" ca="1" si="125"/>
        <v/>
      </c>
      <c r="U695" s="108" t="str">
        <f t="shared" ca="1" si="126"/>
        <v/>
      </c>
      <c r="V695" s="109" t="str">
        <f t="shared" ca="1" si="127"/>
        <v/>
      </c>
      <c r="W695" s="181" t="str">
        <f t="shared" ca="1" si="128"/>
        <v/>
      </c>
      <c r="X695" s="182" t="str">
        <f t="shared" ca="1" si="130"/>
        <v/>
      </c>
      <c r="Y695" s="182" t="str">
        <f t="shared" ca="1" si="131"/>
        <v/>
      </c>
      <c r="Z695" s="49">
        <v>695</v>
      </c>
      <c r="AA695" s="49">
        <v>683</v>
      </c>
      <c r="BA695" s="190" t="s">
        <v>3861</v>
      </c>
      <c r="BB695" s="189" t="s">
        <v>2988</v>
      </c>
    </row>
    <row r="696" spans="1:54">
      <c r="A696" s="106" t="str">
        <f t="shared" ca="1" si="120"/>
        <v/>
      </c>
      <c r="B696" s="104"/>
      <c r="C696" s="104"/>
      <c r="D696" s="104"/>
      <c r="E696" s="104"/>
      <c r="F696" s="104"/>
      <c r="G696" s="104"/>
      <c r="H696" s="104"/>
      <c r="I696" s="104"/>
      <c r="J696" s="104"/>
      <c r="K696" s="105"/>
      <c r="L696" s="105"/>
      <c r="M696" s="49" t="s">
        <v>971</v>
      </c>
      <c r="N696" s="49"/>
      <c r="O696" s="107" t="str">
        <f t="shared" ca="1" si="121"/>
        <v/>
      </c>
      <c r="P696" s="107" t="str">
        <f t="shared" ca="1" si="122"/>
        <v/>
      </c>
      <c r="Q696" s="108" t="str">
        <f t="shared" ca="1" si="123"/>
        <v/>
      </c>
      <c r="R696" s="108" t="str">
        <f t="shared" ca="1" si="129"/>
        <v/>
      </c>
      <c r="S696" s="109" t="str">
        <f t="shared" ca="1" si="124"/>
        <v/>
      </c>
      <c r="T696" s="109" t="str">
        <f t="shared" ca="1" si="125"/>
        <v/>
      </c>
      <c r="U696" s="108" t="str">
        <f t="shared" ca="1" si="126"/>
        <v/>
      </c>
      <c r="V696" s="109" t="str">
        <f t="shared" ca="1" si="127"/>
        <v/>
      </c>
      <c r="W696" s="181" t="str">
        <f t="shared" ca="1" si="128"/>
        <v/>
      </c>
      <c r="X696" s="182" t="str">
        <f t="shared" ca="1" si="130"/>
        <v/>
      </c>
      <c r="Y696" s="182" t="str">
        <f t="shared" ca="1" si="131"/>
        <v/>
      </c>
      <c r="Z696" s="49">
        <v>696</v>
      </c>
      <c r="AA696" s="49">
        <v>684</v>
      </c>
      <c r="BA696" s="190" t="s">
        <v>3862</v>
      </c>
      <c r="BB696" s="189" t="s">
        <v>2989</v>
      </c>
    </row>
    <row r="697" spans="1:54">
      <c r="A697" s="106" t="str">
        <f t="shared" ca="1" si="120"/>
        <v/>
      </c>
      <c r="B697" s="104"/>
      <c r="C697" s="104"/>
      <c r="D697" s="104"/>
      <c r="E697" s="104"/>
      <c r="F697" s="104"/>
      <c r="G697" s="104"/>
      <c r="H697" s="104"/>
      <c r="I697" s="104"/>
      <c r="J697" s="104"/>
      <c r="K697" s="105"/>
      <c r="L697" s="105"/>
      <c r="M697" s="49" t="s">
        <v>972</v>
      </c>
      <c r="N697" s="49"/>
      <c r="O697" s="107" t="str">
        <f t="shared" ca="1" si="121"/>
        <v/>
      </c>
      <c r="P697" s="107" t="str">
        <f t="shared" ca="1" si="122"/>
        <v/>
      </c>
      <c r="Q697" s="108" t="str">
        <f t="shared" ca="1" si="123"/>
        <v/>
      </c>
      <c r="R697" s="108" t="str">
        <f t="shared" ca="1" si="129"/>
        <v/>
      </c>
      <c r="S697" s="109" t="str">
        <f t="shared" ca="1" si="124"/>
        <v/>
      </c>
      <c r="T697" s="109" t="str">
        <f t="shared" ca="1" si="125"/>
        <v/>
      </c>
      <c r="U697" s="108" t="str">
        <f t="shared" ca="1" si="126"/>
        <v/>
      </c>
      <c r="V697" s="109" t="str">
        <f t="shared" ca="1" si="127"/>
        <v/>
      </c>
      <c r="W697" s="181" t="str">
        <f t="shared" ca="1" si="128"/>
        <v/>
      </c>
      <c r="X697" s="182" t="str">
        <f t="shared" ca="1" si="130"/>
        <v/>
      </c>
      <c r="Y697" s="182" t="str">
        <f t="shared" ca="1" si="131"/>
        <v/>
      </c>
      <c r="Z697" s="49">
        <v>697</v>
      </c>
      <c r="AA697" s="49">
        <v>685</v>
      </c>
      <c r="BA697" s="190" t="s">
        <v>3863</v>
      </c>
      <c r="BB697" s="189" t="s">
        <v>2990</v>
      </c>
    </row>
    <row r="698" spans="1:54">
      <c r="A698" s="106" t="str">
        <f t="shared" ca="1" si="120"/>
        <v/>
      </c>
      <c r="B698" s="104"/>
      <c r="C698" s="104"/>
      <c r="D698" s="104"/>
      <c r="E698" s="104"/>
      <c r="F698" s="104"/>
      <c r="G698" s="104"/>
      <c r="H698" s="104"/>
      <c r="I698" s="104"/>
      <c r="J698" s="104"/>
      <c r="K698" s="105"/>
      <c r="L698" s="105"/>
      <c r="M698" s="49" t="s">
        <v>973</v>
      </c>
      <c r="N698" s="49"/>
      <c r="O698" s="107" t="str">
        <f t="shared" ca="1" si="121"/>
        <v/>
      </c>
      <c r="P698" s="107" t="str">
        <f t="shared" ca="1" si="122"/>
        <v/>
      </c>
      <c r="Q698" s="108" t="str">
        <f t="shared" ca="1" si="123"/>
        <v/>
      </c>
      <c r="R698" s="108" t="str">
        <f t="shared" ca="1" si="129"/>
        <v/>
      </c>
      <c r="S698" s="109" t="str">
        <f t="shared" ca="1" si="124"/>
        <v/>
      </c>
      <c r="T698" s="109" t="str">
        <f t="shared" ca="1" si="125"/>
        <v/>
      </c>
      <c r="U698" s="108" t="str">
        <f t="shared" ca="1" si="126"/>
        <v/>
      </c>
      <c r="V698" s="109" t="str">
        <f t="shared" ca="1" si="127"/>
        <v/>
      </c>
      <c r="W698" s="181" t="str">
        <f t="shared" ca="1" si="128"/>
        <v/>
      </c>
      <c r="X698" s="182" t="str">
        <f t="shared" ca="1" si="130"/>
        <v/>
      </c>
      <c r="Y698" s="182" t="str">
        <f t="shared" ca="1" si="131"/>
        <v/>
      </c>
      <c r="Z698" s="49">
        <v>698</v>
      </c>
      <c r="AA698" s="49">
        <v>686</v>
      </c>
      <c r="BA698" s="190" t="s">
        <v>3864</v>
      </c>
      <c r="BB698" s="189" t="s">
        <v>2991</v>
      </c>
    </row>
    <row r="699" spans="1:54">
      <c r="A699" s="106" t="str">
        <f t="shared" ca="1" si="120"/>
        <v/>
      </c>
      <c r="B699" s="104"/>
      <c r="C699" s="104"/>
      <c r="D699" s="104"/>
      <c r="E699" s="104"/>
      <c r="F699" s="104"/>
      <c r="G699" s="104"/>
      <c r="H699" s="104"/>
      <c r="I699" s="104"/>
      <c r="J699" s="104"/>
      <c r="K699" s="105"/>
      <c r="L699" s="105"/>
      <c r="M699" s="49" t="s">
        <v>974</v>
      </c>
      <c r="N699" s="49"/>
      <c r="O699" s="107" t="str">
        <f t="shared" ca="1" si="121"/>
        <v/>
      </c>
      <c r="P699" s="107" t="str">
        <f t="shared" ca="1" si="122"/>
        <v/>
      </c>
      <c r="Q699" s="108" t="str">
        <f t="shared" ca="1" si="123"/>
        <v/>
      </c>
      <c r="R699" s="108" t="str">
        <f t="shared" ca="1" si="129"/>
        <v/>
      </c>
      <c r="S699" s="109" t="str">
        <f t="shared" ca="1" si="124"/>
        <v/>
      </c>
      <c r="T699" s="109" t="str">
        <f t="shared" ca="1" si="125"/>
        <v/>
      </c>
      <c r="U699" s="108" t="str">
        <f t="shared" ca="1" si="126"/>
        <v/>
      </c>
      <c r="V699" s="109" t="str">
        <f t="shared" ca="1" si="127"/>
        <v/>
      </c>
      <c r="W699" s="181" t="str">
        <f t="shared" ca="1" si="128"/>
        <v/>
      </c>
      <c r="X699" s="182" t="str">
        <f t="shared" ca="1" si="130"/>
        <v/>
      </c>
      <c r="Y699" s="182" t="str">
        <f t="shared" ca="1" si="131"/>
        <v/>
      </c>
      <c r="Z699" s="49">
        <v>699</v>
      </c>
      <c r="AA699" s="49">
        <v>687</v>
      </c>
      <c r="BA699" s="190" t="s">
        <v>3865</v>
      </c>
      <c r="BB699" s="189" t="s">
        <v>2992</v>
      </c>
    </row>
    <row r="700" spans="1:54">
      <c r="A700" s="106" t="str">
        <f t="shared" ca="1" si="120"/>
        <v/>
      </c>
      <c r="B700" s="104"/>
      <c r="C700" s="104"/>
      <c r="D700" s="104"/>
      <c r="E700" s="104"/>
      <c r="F700" s="104"/>
      <c r="G700" s="104"/>
      <c r="H700" s="104"/>
      <c r="I700" s="104"/>
      <c r="J700" s="104"/>
      <c r="K700" s="105"/>
      <c r="L700" s="105"/>
      <c r="M700" s="49" t="s">
        <v>975</v>
      </c>
      <c r="N700" s="49"/>
      <c r="O700" s="107" t="str">
        <f t="shared" ca="1" si="121"/>
        <v/>
      </c>
      <c r="P700" s="107" t="str">
        <f t="shared" ca="1" si="122"/>
        <v/>
      </c>
      <c r="Q700" s="108" t="str">
        <f t="shared" ca="1" si="123"/>
        <v/>
      </c>
      <c r="R700" s="108" t="str">
        <f t="shared" ca="1" si="129"/>
        <v/>
      </c>
      <c r="S700" s="109" t="str">
        <f t="shared" ca="1" si="124"/>
        <v/>
      </c>
      <c r="T700" s="109" t="str">
        <f t="shared" ca="1" si="125"/>
        <v/>
      </c>
      <c r="U700" s="108" t="str">
        <f t="shared" ca="1" si="126"/>
        <v/>
      </c>
      <c r="V700" s="109" t="str">
        <f t="shared" ca="1" si="127"/>
        <v/>
      </c>
      <c r="W700" s="181" t="str">
        <f t="shared" ca="1" si="128"/>
        <v/>
      </c>
      <c r="X700" s="182" t="str">
        <f t="shared" ca="1" si="130"/>
        <v/>
      </c>
      <c r="Y700" s="182" t="str">
        <f t="shared" ca="1" si="131"/>
        <v/>
      </c>
      <c r="Z700" s="49">
        <v>700</v>
      </c>
      <c r="AA700" s="49">
        <v>688</v>
      </c>
      <c r="BA700" s="190" t="s">
        <v>3866</v>
      </c>
      <c r="BB700" s="189" t="s">
        <v>3223</v>
      </c>
    </row>
    <row r="701" spans="1:54">
      <c r="A701" s="106" t="str">
        <f t="shared" ca="1" si="120"/>
        <v/>
      </c>
      <c r="B701" s="104"/>
      <c r="C701" s="104"/>
      <c r="D701" s="104"/>
      <c r="E701" s="104"/>
      <c r="F701" s="104"/>
      <c r="G701" s="104"/>
      <c r="H701" s="104"/>
      <c r="I701" s="104"/>
      <c r="J701" s="104"/>
      <c r="K701" s="105"/>
      <c r="L701" s="105"/>
      <c r="M701" s="49" t="s">
        <v>976</v>
      </c>
      <c r="N701" s="49"/>
      <c r="O701" s="107" t="str">
        <f t="shared" ca="1" si="121"/>
        <v/>
      </c>
      <c r="P701" s="107" t="str">
        <f t="shared" ca="1" si="122"/>
        <v/>
      </c>
      <c r="Q701" s="108" t="str">
        <f t="shared" ca="1" si="123"/>
        <v/>
      </c>
      <c r="R701" s="108" t="str">
        <f t="shared" ca="1" si="129"/>
        <v/>
      </c>
      <c r="S701" s="109" t="str">
        <f t="shared" ca="1" si="124"/>
        <v/>
      </c>
      <c r="T701" s="109" t="str">
        <f t="shared" ca="1" si="125"/>
        <v/>
      </c>
      <c r="U701" s="108" t="str">
        <f t="shared" ca="1" si="126"/>
        <v/>
      </c>
      <c r="V701" s="109" t="str">
        <f t="shared" ca="1" si="127"/>
        <v/>
      </c>
      <c r="W701" s="181" t="str">
        <f t="shared" ca="1" si="128"/>
        <v/>
      </c>
      <c r="X701" s="182" t="str">
        <f t="shared" ca="1" si="130"/>
        <v/>
      </c>
      <c r="Y701" s="182" t="str">
        <f t="shared" ca="1" si="131"/>
        <v/>
      </c>
      <c r="Z701" s="49">
        <v>701</v>
      </c>
      <c r="AA701" s="49">
        <v>689</v>
      </c>
      <c r="BA701" s="190" t="s">
        <v>3867</v>
      </c>
      <c r="BB701" s="189" t="s">
        <v>3224</v>
      </c>
    </row>
    <row r="702" spans="1:54">
      <c r="A702" s="106" t="str">
        <f t="shared" ca="1" si="120"/>
        <v/>
      </c>
      <c r="B702" s="104"/>
      <c r="C702" s="104"/>
      <c r="D702" s="104"/>
      <c r="E702" s="104"/>
      <c r="F702" s="104"/>
      <c r="G702" s="104"/>
      <c r="H702" s="104"/>
      <c r="I702" s="104"/>
      <c r="J702" s="104"/>
      <c r="K702" s="105"/>
      <c r="L702" s="105"/>
      <c r="M702" s="49" t="s">
        <v>977</v>
      </c>
      <c r="N702" s="49"/>
      <c r="O702" s="107" t="str">
        <f t="shared" ca="1" si="121"/>
        <v/>
      </c>
      <c r="P702" s="107" t="str">
        <f t="shared" ca="1" si="122"/>
        <v/>
      </c>
      <c r="Q702" s="108" t="str">
        <f t="shared" ca="1" si="123"/>
        <v/>
      </c>
      <c r="R702" s="108" t="str">
        <f t="shared" ca="1" si="129"/>
        <v/>
      </c>
      <c r="S702" s="109" t="str">
        <f t="shared" ca="1" si="124"/>
        <v/>
      </c>
      <c r="T702" s="109" t="str">
        <f t="shared" ca="1" si="125"/>
        <v/>
      </c>
      <c r="U702" s="108" t="str">
        <f t="shared" ca="1" si="126"/>
        <v/>
      </c>
      <c r="V702" s="109" t="str">
        <f t="shared" ca="1" si="127"/>
        <v/>
      </c>
      <c r="W702" s="181" t="str">
        <f t="shared" ca="1" si="128"/>
        <v/>
      </c>
      <c r="X702" s="182" t="str">
        <f t="shared" ca="1" si="130"/>
        <v/>
      </c>
      <c r="Y702" s="182" t="str">
        <f t="shared" ca="1" si="131"/>
        <v/>
      </c>
      <c r="Z702" s="49">
        <v>702</v>
      </c>
      <c r="AA702" s="49">
        <v>690</v>
      </c>
      <c r="BA702" s="190" t="s">
        <v>3225</v>
      </c>
      <c r="BB702" s="189" t="s">
        <v>3033</v>
      </c>
    </row>
    <row r="703" spans="1:54">
      <c r="A703" s="106" t="str">
        <f t="shared" ca="1" si="120"/>
        <v/>
      </c>
      <c r="B703" s="104"/>
      <c r="C703" s="104"/>
      <c r="D703" s="104"/>
      <c r="E703" s="104"/>
      <c r="F703" s="104"/>
      <c r="G703" s="104"/>
      <c r="H703" s="104"/>
      <c r="I703" s="104"/>
      <c r="J703" s="104"/>
      <c r="K703" s="105"/>
      <c r="L703" s="105"/>
      <c r="M703" s="49" t="s">
        <v>978</v>
      </c>
      <c r="N703" s="49"/>
      <c r="O703" s="107" t="str">
        <f t="shared" ca="1" si="121"/>
        <v/>
      </c>
      <c r="P703" s="107" t="str">
        <f t="shared" ca="1" si="122"/>
        <v/>
      </c>
      <c r="Q703" s="108" t="str">
        <f t="shared" ca="1" si="123"/>
        <v/>
      </c>
      <c r="R703" s="108" t="str">
        <f t="shared" ca="1" si="129"/>
        <v/>
      </c>
      <c r="S703" s="109" t="str">
        <f t="shared" ca="1" si="124"/>
        <v/>
      </c>
      <c r="T703" s="109" t="str">
        <f t="shared" ca="1" si="125"/>
        <v/>
      </c>
      <c r="U703" s="108" t="str">
        <f t="shared" ca="1" si="126"/>
        <v/>
      </c>
      <c r="V703" s="109" t="str">
        <f t="shared" ca="1" si="127"/>
        <v/>
      </c>
      <c r="W703" s="181" t="str">
        <f t="shared" ca="1" si="128"/>
        <v/>
      </c>
      <c r="X703" s="182" t="str">
        <f t="shared" ca="1" si="130"/>
        <v/>
      </c>
      <c r="Y703" s="182" t="str">
        <f t="shared" ca="1" si="131"/>
        <v/>
      </c>
      <c r="Z703" s="49">
        <v>703</v>
      </c>
      <c r="AA703" s="49">
        <v>691</v>
      </c>
      <c r="BA703" s="190" t="s">
        <v>3932</v>
      </c>
      <c r="BB703" s="189" t="s">
        <v>3928</v>
      </c>
    </row>
    <row r="704" spans="1:54">
      <c r="A704" s="106" t="str">
        <f t="shared" ca="1" si="120"/>
        <v/>
      </c>
      <c r="B704" s="104"/>
      <c r="C704" s="104"/>
      <c r="D704" s="104"/>
      <c r="E704" s="104"/>
      <c r="F704" s="104"/>
      <c r="G704" s="104"/>
      <c r="H704" s="104"/>
      <c r="I704" s="104"/>
      <c r="J704" s="104"/>
      <c r="K704" s="105"/>
      <c r="L704" s="105"/>
      <c r="M704" s="49" t="s">
        <v>979</v>
      </c>
      <c r="N704" s="49"/>
      <c r="O704" s="107" t="str">
        <f t="shared" ca="1" si="121"/>
        <v/>
      </c>
      <c r="P704" s="107" t="str">
        <f t="shared" ca="1" si="122"/>
        <v/>
      </c>
      <c r="Q704" s="108" t="str">
        <f t="shared" ca="1" si="123"/>
        <v/>
      </c>
      <c r="R704" s="108" t="str">
        <f t="shared" ca="1" si="129"/>
        <v/>
      </c>
      <c r="S704" s="109" t="str">
        <f t="shared" ca="1" si="124"/>
        <v/>
      </c>
      <c r="T704" s="109" t="str">
        <f t="shared" ca="1" si="125"/>
        <v/>
      </c>
      <c r="U704" s="108" t="str">
        <f t="shared" ca="1" si="126"/>
        <v/>
      </c>
      <c r="V704" s="109" t="str">
        <f t="shared" ca="1" si="127"/>
        <v/>
      </c>
      <c r="W704" s="181" t="str">
        <f t="shared" ca="1" si="128"/>
        <v/>
      </c>
      <c r="X704" s="182" t="str">
        <f t="shared" ca="1" si="130"/>
        <v/>
      </c>
      <c r="Y704" s="182" t="str">
        <f t="shared" ca="1" si="131"/>
        <v/>
      </c>
      <c r="Z704" s="49">
        <v>704</v>
      </c>
      <c r="AA704" s="49">
        <v>692</v>
      </c>
      <c r="BA704" s="190" t="s">
        <v>3933</v>
      </c>
      <c r="BB704" s="189" t="s">
        <v>3929</v>
      </c>
    </row>
    <row r="705" spans="1:54">
      <c r="A705" s="106" t="str">
        <f t="shared" ca="1" si="120"/>
        <v/>
      </c>
      <c r="B705" s="104"/>
      <c r="C705" s="104"/>
      <c r="D705" s="104"/>
      <c r="E705" s="104"/>
      <c r="F705" s="104"/>
      <c r="G705" s="104"/>
      <c r="H705" s="104"/>
      <c r="I705" s="104"/>
      <c r="J705" s="104"/>
      <c r="K705" s="105"/>
      <c r="L705" s="105"/>
      <c r="M705" s="49" t="s">
        <v>980</v>
      </c>
      <c r="N705" s="49"/>
      <c r="O705" s="107" t="str">
        <f t="shared" ca="1" si="121"/>
        <v/>
      </c>
      <c r="P705" s="107" t="str">
        <f t="shared" ca="1" si="122"/>
        <v/>
      </c>
      <c r="Q705" s="108" t="str">
        <f t="shared" ca="1" si="123"/>
        <v/>
      </c>
      <c r="R705" s="108" t="str">
        <f t="shared" ca="1" si="129"/>
        <v/>
      </c>
      <c r="S705" s="109" t="str">
        <f t="shared" ca="1" si="124"/>
        <v/>
      </c>
      <c r="T705" s="109" t="str">
        <f t="shared" ca="1" si="125"/>
        <v/>
      </c>
      <c r="U705" s="108" t="str">
        <f t="shared" ca="1" si="126"/>
        <v/>
      </c>
      <c r="V705" s="109" t="str">
        <f t="shared" ca="1" si="127"/>
        <v/>
      </c>
      <c r="W705" s="181" t="str">
        <f t="shared" ca="1" si="128"/>
        <v/>
      </c>
      <c r="X705" s="182" t="str">
        <f t="shared" ca="1" si="130"/>
        <v/>
      </c>
      <c r="Y705" s="182" t="str">
        <f t="shared" ca="1" si="131"/>
        <v/>
      </c>
      <c r="Z705" s="49">
        <v>705</v>
      </c>
      <c r="AA705" s="49">
        <v>693</v>
      </c>
      <c r="BA705"/>
      <c r="BB705"/>
    </row>
    <row r="706" spans="1:54">
      <c r="A706" s="106" t="str">
        <f t="shared" ca="1" si="120"/>
        <v/>
      </c>
      <c r="B706" s="104"/>
      <c r="C706" s="104"/>
      <c r="D706" s="104"/>
      <c r="E706" s="104"/>
      <c r="F706" s="104"/>
      <c r="G706" s="104"/>
      <c r="H706" s="104"/>
      <c r="I706" s="104"/>
      <c r="J706" s="104"/>
      <c r="K706" s="105"/>
      <c r="L706" s="105"/>
      <c r="M706" s="49" t="s">
        <v>981</v>
      </c>
      <c r="N706" s="49"/>
      <c r="O706" s="107" t="str">
        <f t="shared" ca="1" si="121"/>
        <v/>
      </c>
      <c r="P706" s="107" t="str">
        <f t="shared" ca="1" si="122"/>
        <v/>
      </c>
      <c r="Q706" s="108" t="str">
        <f t="shared" ca="1" si="123"/>
        <v/>
      </c>
      <c r="R706" s="108" t="str">
        <f t="shared" ca="1" si="129"/>
        <v/>
      </c>
      <c r="S706" s="109" t="str">
        <f t="shared" ca="1" si="124"/>
        <v/>
      </c>
      <c r="T706" s="109" t="str">
        <f t="shared" ca="1" si="125"/>
        <v/>
      </c>
      <c r="U706" s="108" t="str">
        <f t="shared" ca="1" si="126"/>
        <v/>
      </c>
      <c r="V706" s="109" t="str">
        <f t="shared" ca="1" si="127"/>
        <v/>
      </c>
      <c r="W706" s="181" t="str">
        <f t="shared" ca="1" si="128"/>
        <v/>
      </c>
      <c r="X706" s="182" t="str">
        <f t="shared" ca="1" si="130"/>
        <v/>
      </c>
      <c r="Y706" s="182" t="str">
        <f t="shared" ca="1" si="131"/>
        <v/>
      </c>
      <c r="Z706" s="49">
        <v>706</v>
      </c>
      <c r="AA706" s="49">
        <v>694</v>
      </c>
      <c r="BA706"/>
      <c r="BB706"/>
    </row>
    <row r="707" spans="1:54">
      <c r="A707" s="106" t="str">
        <f t="shared" ca="1" si="120"/>
        <v/>
      </c>
      <c r="B707" s="104"/>
      <c r="C707" s="104"/>
      <c r="D707" s="104"/>
      <c r="E707" s="104"/>
      <c r="F707" s="104"/>
      <c r="G707" s="104"/>
      <c r="H707" s="104"/>
      <c r="I707" s="104"/>
      <c r="J707" s="104"/>
      <c r="K707" s="105"/>
      <c r="L707" s="105"/>
      <c r="M707" s="49" t="s">
        <v>982</v>
      </c>
      <c r="N707" s="49"/>
      <c r="O707" s="107" t="str">
        <f t="shared" ca="1" si="121"/>
        <v/>
      </c>
      <c r="P707" s="107" t="str">
        <f t="shared" ca="1" si="122"/>
        <v/>
      </c>
      <c r="Q707" s="108" t="str">
        <f t="shared" ca="1" si="123"/>
        <v/>
      </c>
      <c r="R707" s="108" t="str">
        <f t="shared" ca="1" si="129"/>
        <v/>
      </c>
      <c r="S707" s="109" t="str">
        <f t="shared" ca="1" si="124"/>
        <v/>
      </c>
      <c r="T707" s="109" t="str">
        <f t="shared" ca="1" si="125"/>
        <v/>
      </c>
      <c r="U707" s="108" t="str">
        <f t="shared" ca="1" si="126"/>
        <v/>
      </c>
      <c r="V707" s="109" t="str">
        <f t="shared" ca="1" si="127"/>
        <v/>
      </c>
      <c r="W707" s="181" t="str">
        <f t="shared" ca="1" si="128"/>
        <v/>
      </c>
      <c r="X707" s="182" t="str">
        <f t="shared" ca="1" si="130"/>
        <v/>
      </c>
      <c r="Y707" s="182" t="str">
        <f t="shared" ca="1" si="131"/>
        <v/>
      </c>
      <c r="Z707" s="49">
        <v>707</v>
      </c>
      <c r="AA707" s="49">
        <v>695</v>
      </c>
      <c r="BA707"/>
      <c r="BB707"/>
    </row>
    <row r="708" spans="1:54">
      <c r="A708" s="106" t="str">
        <f t="shared" ca="1" si="120"/>
        <v/>
      </c>
      <c r="B708" s="104"/>
      <c r="C708" s="104"/>
      <c r="D708" s="104"/>
      <c r="E708" s="104"/>
      <c r="F708" s="104"/>
      <c r="G708" s="104"/>
      <c r="H708" s="104"/>
      <c r="I708" s="104"/>
      <c r="J708" s="104"/>
      <c r="K708" s="105"/>
      <c r="L708" s="105"/>
      <c r="M708" s="49" t="s">
        <v>983</v>
      </c>
      <c r="N708" s="49"/>
      <c r="O708" s="107" t="str">
        <f t="shared" ca="1" si="121"/>
        <v/>
      </c>
      <c r="P708" s="107" t="str">
        <f t="shared" ca="1" si="122"/>
        <v/>
      </c>
      <c r="Q708" s="108" t="str">
        <f t="shared" ca="1" si="123"/>
        <v/>
      </c>
      <c r="R708" s="108" t="str">
        <f t="shared" ca="1" si="129"/>
        <v/>
      </c>
      <c r="S708" s="109" t="str">
        <f t="shared" ca="1" si="124"/>
        <v/>
      </c>
      <c r="T708" s="109" t="str">
        <f t="shared" ca="1" si="125"/>
        <v/>
      </c>
      <c r="U708" s="108" t="str">
        <f t="shared" ca="1" si="126"/>
        <v/>
      </c>
      <c r="V708" s="109" t="str">
        <f t="shared" ca="1" si="127"/>
        <v/>
      </c>
      <c r="W708" s="181" t="str">
        <f t="shared" ca="1" si="128"/>
        <v/>
      </c>
      <c r="X708" s="182" t="str">
        <f t="shared" ca="1" si="130"/>
        <v/>
      </c>
      <c r="Y708" s="182" t="str">
        <f t="shared" ca="1" si="131"/>
        <v/>
      </c>
      <c r="Z708" s="49">
        <v>708</v>
      </c>
      <c r="AA708" s="49">
        <v>696</v>
      </c>
      <c r="BA708"/>
      <c r="BB708"/>
    </row>
    <row r="709" spans="1:54">
      <c r="A709" s="106" t="str">
        <f t="shared" ca="1" si="120"/>
        <v/>
      </c>
      <c r="B709" s="104"/>
      <c r="C709" s="104"/>
      <c r="D709" s="104"/>
      <c r="E709" s="104"/>
      <c r="F709" s="104"/>
      <c r="G709" s="104"/>
      <c r="H709" s="104"/>
      <c r="I709" s="104"/>
      <c r="J709" s="104"/>
      <c r="K709" s="105"/>
      <c r="L709" s="105"/>
      <c r="M709" s="49" t="s">
        <v>984</v>
      </c>
      <c r="N709" s="49"/>
      <c r="O709" s="107" t="str">
        <f t="shared" ca="1" si="121"/>
        <v/>
      </c>
      <c r="P709" s="107" t="str">
        <f t="shared" ca="1" si="122"/>
        <v/>
      </c>
      <c r="Q709" s="108" t="str">
        <f t="shared" ca="1" si="123"/>
        <v/>
      </c>
      <c r="R709" s="108" t="str">
        <f t="shared" ca="1" si="129"/>
        <v/>
      </c>
      <c r="S709" s="109" t="str">
        <f t="shared" ca="1" si="124"/>
        <v/>
      </c>
      <c r="T709" s="109" t="str">
        <f t="shared" ca="1" si="125"/>
        <v/>
      </c>
      <c r="U709" s="108" t="str">
        <f t="shared" ca="1" si="126"/>
        <v/>
      </c>
      <c r="V709" s="109" t="str">
        <f t="shared" ca="1" si="127"/>
        <v/>
      </c>
      <c r="W709" s="181" t="str">
        <f t="shared" ca="1" si="128"/>
        <v/>
      </c>
      <c r="X709" s="182" t="str">
        <f t="shared" ca="1" si="130"/>
        <v/>
      </c>
      <c r="Y709" s="182" t="str">
        <f t="shared" ca="1" si="131"/>
        <v/>
      </c>
      <c r="Z709" s="49">
        <v>709</v>
      </c>
      <c r="AA709" s="49">
        <v>697</v>
      </c>
      <c r="BA709"/>
      <c r="BB709"/>
    </row>
    <row r="710" spans="1:54">
      <c r="A710" s="106" t="str">
        <f t="shared" ca="1" si="120"/>
        <v/>
      </c>
      <c r="B710" s="104"/>
      <c r="C710" s="104"/>
      <c r="D710" s="104"/>
      <c r="E710" s="104"/>
      <c r="F710" s="104"/>
      <c r="G710" s="104"/>
      <c r="H710" s="104"/>
      <c r="I710" s="104"/>
      <c r="J710" s="104"/>
      <c r="K710" s="105"/>
      <c r="L710" s="105"/>
      <c r="M710" s="49" t="s">
        <v>985</v>
      </c>
      <c r="N710" s="49"/>
      <c r="O710" s="107" t="str">
        <f t="shared" ca="1" si="121"/>
        <v/>
      </c>
      <c r="P710" s="107" t="str">
        <f t="shared" ca="1" si="122"/>
        <v/>
      </c>
      <c r="Q710" s="108" t="str">
        <f t="shared" ca="1" si="123"/>
        <v/>
      </c>
      <c r="R710" s="108" t="str">
        <f t="shared" ca="1" si="129"/>
        <v/>
      </c>
      <c r="S710" s="109" t="str">
        <f t="shared" ca="1" si="124"/>
        <v/>
      </c>
      <c r="T710" s="109" t="str">
        <f t="shared" ca="1" si="125"/>
        <v/>
      </c>
      <c r="U710" s="108" t="str">
        <f t="shared" ca="1" si="126"/>
        <v/>
      </c>
      <c r="V710" s="109" t="str">
        <f t="shared" ca="1" si="127"/>
        <v/>
      </c>
      <c r="W710" s="181" t="str">
        <f t="shared" ca="1" si="128"/>
        <v/>
      </c>
      <c r="X710" s="182" t="str">
        <f t="shared" ca="1" si="130"/>
        <v/>
      </c>
      <c r="Y710" s="182" t="str">
        <f t="shared" ca="1" si="131"/>
        <v/>
      </c>
      <c r="Z710" s="49">
        <v>710</v>
      </c>
      <c r="AA710" s="49">
        <v>698</v>
      </c>
      <c r="BA710"/>
      <c r="BB710"/>
    </row>
    <row r="711" spans="1:54">
      <c r="A711" s="106" t="str">
        <f t="shared" ca="1" si="120"/>
        <v/>
      </c>
      <c r="B711" s="104"/>
      <c r="C711" s="104"/>
      <c r="D711" s="104"/>
      <c r="E711" s="104"/>
      <c r="F711" s="104"/>
      <c r="G711" s="104"/>
      <c r="H711" s="104"/>
      <c r="I711" s="104"/>
      <c r="J711" s="104"/>
      <c r="K711" s="105"/>
      <c r="L711" s="105"/>
      <c r="M711" s="49" t="s">
        <v>986</v>
      </c>
      <c r="N711" s="49"/>
      <c r="O711" s="107" t="str">
        <f t="shared" ca="1" si="121"/>
        <v/>
      </c>
      <c r="P711" s="107" t="str">
        <f t="shared" ca="1" si="122"/>
        <v/>
      </c>
      <c r="Q711" s="108" t="str">
        <f t="shared" ca="1" si="123"/>
        <v/>
      </c>
      <c r="R711" s="108" t="str">
        <f t="shared" ca="1" si="129"/>
        <v/>
      </c>
      <c r="S711" s="109" t="str">
        <f t="shared" ca="1" si="124"/>
        <v/>
      </c>
      <c r="T711" s="109" t="str">
        <f t="shared" ca="1" si="125"/>
        <v/>
      </c>
      <c r="U711" s="108" t="str">
        <f t="shared" ca="1" si="126"/>
        <v/>
      </c>
      <c r="V711" s="109" t="str">
        <f t="shared" ca="1" si="127"/>
        <v/>
      </c>
      <c r="W711" s="181" t="str">
        <f t="shared" ca="1" si="128"/>
        <v/>
      </c>
      <c r="X711" s="182" t="str">
        <f t="shared" ca="1" si="130"/>
        <v/>
      </c>
      <c r="Y711" s="182" t="str">
        <f t="shared" ca="1" si="131"/>
        <v/>
      </c>
      <c r="Z711" s="49">
        <v>711</v>
      </c>
      <c r="AA711" s="49">
        <v>699</v>
      </c>
      <c r="BA711"/>
      <c r="BB711"/>
    </row>
    <row r="712" spans="1:54">
      <c r="A712" s="106" t="str">
        <f t="shared" ca="1" si="120"/>
        <v/>
      </c>
      <c r="B712" s="104"/>
      <c r="C712" s="104"/>
      <c r="D712" s="104"/>
      <c r="E712" s="104"/>
      <c r="F712" s="104"/>
      <c r="G712" s="104"/>
      <c r="H712" s="104"/>
      <c r="I712" s="104"/>
      <c r="J712" s="104"/>
      <c r="K712" s="105"/>
      <c r="L712" s="105"/>
      <c r="M712" s="49" t="s">
        <v>987</v>
      </c>
      <c r="N712" s="49"/>
      <c r="O712" s="107" t="str">
        <f t="shared" ca="1" si="121"/>
        <v/>
      </c>
      <c r="P712" s="107" t="str">
        <f t="shared" ca="1" si="122"/>
        <v/>
      </c>
      <c r="Q712" s="108" t="str">
        <f t="shared" ca="1" si="123"/>
        <v/>
      </c>
      <c r="R712" s="108" t="str">
        <f t="shared" ca="1" si="129"/>
        <v/>
      </c>
      <c r="S712" s="109" t="str">
        <f t="shared" ca="1" si="124"/>
        <v/>
      </c>
      <c r="T712" s="109" t="str">
        <f t="shared" ca="1" si="125"/>
        <v/>
      </c>
      <c r="U712" s="108" t="str">
        <f t="shared" ca="1" si="126"/>
        <v/>
      </c>
      <c r="V712" s="109" t="str">
        <f t="shared" ca="1" si="127"/>
        <v/>
      </c>
      <c r="W712" s="181" t="str">
        <f t="shared" ca="1" si="128"/>
        <v/>
      </c>
      <c r="X712" s="182" t="str">
        <f t="shared" ca="1" si="130"/>
        <v/>
      </c>
      <c r="Y712" s="182" t="str">
        <f t="shared" ca="1" si="131"/>
        <v/>
      </c>
      <c r="Z712" s="49">
        <v>712</v>
      </c>
      <c r="AA712" s="49">
        <v>700</v>
      </c>
      <c r="BA712"/>
      <c r="BB712"/>
    </row>
    <row r="713" spans="1:54">
      <c r="A713" s="106" t="str">
        <f t="shared" ca="1" si="120"/>
        <v/>
      </c>
      <c r="B713" s="104"/>
      <c r="C713" s="104"/>
      <c r="D713" s="104"/>
      <c r="E713" s="104"/>
      <c r="F713" s="104"/>
      <c r="G713" s="104"/>
      <c r="H713" s="104"/>
      <c r="I713" s="104"/>
      <c r="J713" s="104"/>
      <c r="K713" s="105"/>
      <c r="L713" s="105"/>
      <c r="M713" s="49" t="s">
        <v>988</v>
      </c>
      <c r="N713" s="49"/>
      <c r="O713" s="107" t="str">
        <f t="shared" ca="1" si="121"/>
        <v/>
      </c>
      <c r="P713" s="107" t="str">
        <f t="shared" ca="1" si="122"/>
        <v/>
      </c>
      <c r="Q713" s="108" t="str">
        <f t="shared" ca="1" si="123"/>
        <v/>
      </c>
      <c r="R713" s="108" t="str">
        <f t="shared" ca="1" si="129"/>
        <v/>
      </c>
      <c r="S713" s="109" t="str">
        <f t="shared" ca="1" si="124"/>
        <v/>
      </c>
      <c r="T713" s="109" t="str">
        <f t="shared" ca="1" si="125"/>
        <v/>
      </c>
      <c r="U713" s="108" t="str">
        <f t="shared" ca="1" si="126"/>
        <v/>
      </c>
      <c r="V713" s="109" t="str">
        <f t="shared" ca="1" si="127"/>
        <v/>
      </c>
      <c r="W713" s="181" t="str">
        <f t="shared" ca="1" si="128"/>
        <v/>
      </c>
      <c r="X713" s="182" t="str">
        <f t="shared" ca="1" si="130"/>
        <v/>
      </c>
      <c r="Y713" s="182" t="str">
        <f t="shared" ca="1" si="131"/>
        <v/>
      </c>
      <c r="Z713" s="49">
        <v>713</v>
      </c>
      <c r="AA713" s="49">
        <v>701</v>
      </c>
      <c r="BA713"/>
      <c r="BB713"/>
    </row>
    <row r="714" spans="1:54">
      <c r="A714" s="106" t="str">
        <f t="shared" ca="1" si="120"/>
        <v/>
      </c>
      <c r="B714" s="104"/>
      <c r="C714" s="104"/>
      <c r="D714" s="104"/>
      <c r="E714" s="104"/>
      <c r="F714" s="104"/>
      <c r="G714" s="104"/>
      <c r="H714" s="104"/>
      <c r="I714" s="104"/>
      <c r="J714" s="104"/>
      <c r="K714" s="105"/>
      <c r="L714" s="105"/>
      <c r="M714" s="49" t="s">
        <v>989</v>
      </c>
      <c r="N714" s="49"/>
      <c r="O714" s="107" t="str">
        <f t="shared" ca="1" si="121"/>
        <v/>
      </c>
      <c r="P714" s="107" t="str">
        <f t="shared" ca="1" si="122"/>
        <v/>
      </c>
      <c r="Q714" s="108" t="str">
        <f t="shared" ca="1" si="123"/>
        <v/>
      </c>
      <c r="R714" s="108" t="str">
        <f t="shared" ca="1" si="129"/>
        <v/>
      </c>
      <c r="S714" s="109" t="str">
        <f t="shared" ca="1" si="124"/>
        <v/>
      </c>
      <c r="T714" s="109" t="str">
        <f t="shared" ca="1" si="125"/>
        <v/>
      </c>
      <c r="U714" s="108" t="str">
        <f t="shared" ca="1" si="126"/>
        <v/>
      </c>
      <c r="V714" s="109" t="str">
        <f t="shared" ca="1" si="127"/>
        <v/>
      </c>
      <c r="W714" s="181" t="str">
        <f t="shared" ca="1" si="128"/>
        <v/>
      </c>
      <c r="X714" s="182" t="str">
        <f t="shared" ca="1" si="130"/>
        <v/>
      </c>
      <c r="Y714" s="182" t="str">
        <f t="shared" ca="1" si="131"/>
        <v/>
      </c>
      <c r="Z714" s="49">
        <v>714</v>
      </c>
      <c r="AA714" s="49">
        <v>702</v>
      </c>
      <c r="BA714"/>
      <c r="BB714"/>
    </row>
    <row r="715" spans="1:54">
      <c r="A715" s="106" t="str">
        <f t="shared" ca="1" si="120"/>
        <v/>
      </c>
      <c r="B715" s="104"/>
      <c r="C715" s="104"/>
      <c r="D715" s="104"/>
      <c r="E715" s="104"/>
      <c r="F715" s="104"/>
      <c r="G715" s="104"/>
      <c r="H715" s="104"/>
      <c r="I715" s="104"/>
      <c r="J715" s="104"/>
      <c r="K715" s="105"/>
      <c r="L715" s="105"/>
      <c r="M715" s="49" t="s">
        <v>990</v>
      </c>
      <c r="N715" s="49"/>
      <c r="O715" s="107" t="str">
        <f t="shared" ca="1" si="121"/>
        <v/>
      </c>
      <c r="P715" s="107" t="str">
        <f t="shared" ca="1" si="122"/>
        <v/>
      </c>
      <c r="Q715" s="108" t="str">
        <f t="shared" ca="1" si="123"/>
        <v/>
      </c>
      <c r="R715" s="108" t="str">
        <f t="shared" ca="1" si="129"/>
        <v/>
      </c>
      <c r="S715" s="109" t="str">
        <f t="shared" ca="1" si="124"/>
        <v/>
      </c>
      <c r="T715" s="109" t="str">
        <f t="shared" ca="1" si="125"/>
        <v/>
      </c>
      <c r="U715" s="108" t="str">
        <f t="shared" ca="1" si="126"/>
        <v/>
      </c>
      <c r="V715" s="109" t="str">
        <f t="shared" ca="1" si="127"/>
        <v/>
      </c>
      <c r="W715" s="181" t="str">
        <f t="shared" ca="1" si="128"/>
        <v/>
      </c>
      <c r="X715" s="182" t="str">
        <f t="shared" ca="1" si="130"/>
        <v/>
      </c>
      <c r="Y715" s="182" t="str">
        <f t="shared" ca="1" si="131"/>
        <v/>
      </c>
      <c r="Z715" s="49">
        <v>715</v>
      </c>
      <c r="AA715" s="49">
        <v>703</v>
      </c>
      <c r="BA715"/>
      <c r="BB715"/>
    </row>
    <row r="716" spans="1:54">
      <c r="A716" s="106" t="str">
        <f t="shared" ca="1" si="120"/>
        <v/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5"/>
      <c r="L716" s="105"/>
      <c r="M716" s="49" t="s">
        <v>991</v>
      </c>
      <c r="N716" s="49"/>
      <c r="O716" s="107" t="str">
        <f t="shared" ca="1" si="121"/>
        <v/>
      </c>
      <c r="P716" s="107" t="str">
        <f t="shared" ca="1" si="122"/>
        <v/>
      </c>
      <c r="Q716" s="108" t="str">
        <f t="shared" ca="1" si="123"/>
        <v/>
      </c>
      <c r="R716" s="108" t="str">
        <f t="shared" ca="1" si="129"/>
        <v/>
      </c>
      <c r="S716" s="109" t="str">
        <f t="shared" ca="1" si="124"/>
        <v/>
      </c>
      <c r="T716" s="109" t="str">
        <f t="shared" ca="1" si="125"/>
        <v/>
      </c>
      <c r="U716" s="108" t="str">
        <f t="shared" ca="1" si="126"/>
        <v/>
      </c>
      <c r="V716" s="109" t="str">
        <f t="shared" ca="1" si="127"/>
        <v/>
      </c>
      <c r="W716" s="181" t="str">
        <f t="shared" ca="1" si="128"/>
        <v/>
      </c>
      <c r="X716" s="182" t="str">
        <f t="shared" ca="1" si="130"/>
        <v/>
      </c>
      <c r="Y716" s="182" t="str">
        <f t="shared" ca="1" si="131"/>
        <v/>
      </c>
      <c r="Z716" s="49">
        <v>716</v>
      </c>
      <c r="AA716" s="49">
        <v>704</v>
      </c>
      <c r="BA716"/>
      <c r="BB716"/>
    </row>
    <row r="717" spans="1:54">
      <c r="A717" s="106" t="str">
        <f t="shared" ref="A717:A780" ca="1" si="132">IF(INDIRECT("B"&amp;Z717)="","",$C$6)</f>
        <v/>
      </c>
      <c r="B717" s="104"/>
      <c r="C717" s="104"/>
      <c r="D717" s="104"/>
      <c r="E717" s="104"/>
      <c r="F717" s="104"/>
      <c r="G717" s="104"/>
      <c r="H717" s="104"/>
      <c r="I717" s="104"/>
      <c r="J717" s="104"/>
      <c r="K717" s="105"/>
      <c r="L717" s="105"/>
      <c r="M717" s="49" t="s">
        <v>992</v>
      </c>
      <c r="N717" s="49"/>
      <c r="O717" s="107" t="str">
        <f t="shared" ref="O717:O780" ca="1" si="133">IF(INDIRECT("B"&amp;Z717)="","",IF(EXACT(INDIRECT("M"&amp;Z717),INDIRECT("B"&amp;Z717)),AA717&amp;"人目","エラー"))</f>
        <v/>
      </c>
      <c r="P717" s="107" t="str">
        <f t="shared" ref="P717:P780" ca="1" si="134">IFERROR(IF(INDIRECT("C"&amp;Z717)="","",VLOOKUP(TEXT(INDIRECT("C"&amp;Z717),"00"),$BD:$BE,2,FALSE)),"エラー")</f>
        <v/>
      </c>
      <c r="Q717" s="108" t="str">
        <f t="shared" ref="Q717:Q780" ca="1" si="135">IFERROR(IF(INDIRECT("D"&amp;Z717)="","",VLOOKUP(TEXT(INDIRECT("D"&amp;Z717),"00"),$BH$3:$BI$4,2,FALSE)),"エラー")</f>
        <v/>
      </c>
      <c r="R717" s="108" t="str">
        <f t="shared" ca="1" si="129"/>
        <v/>
      </c>
      <c r="S717" s="109" t="str">
        <f t="shared" ref="S717:S780" ca="1" si="136">IFERROR(IF(INDIRECT("F"&amp;Z717)="","",VLOOKUP(TEXT(INDIRECT("F"&amp;Z717),"000"),$BN:$BO,2,FALSE)),"エラー")</f>
        <v/>
      </c>
      <c r="T717" s="109" t="str">
        <f t="shared" ref="T717:T780" ca="1" si="137">IFERROR(IF(INDIRECT("G"&amp;Z717)="","",VLOOKUP(TEXT(INDIRECT("G"&amp;Z717),"000"),$BQ:$BR,2,FALSE)),"エラー")</f>
        <v/>
      </c>
      <c r="U717" s="108" t="str">
        <f t="shared" ref="U717:U780" ca="1" si="138">IFERROR(IF(INDIRECT("H"&amp;Z717)="","",LEFT(TEXT(INDIRECT("H"&amp;Z717),"00000"),4)&amp;"年"&amp;RIGHT(TEXT(INDIRECT("H"&amp;Z717),"00000"),2)&amp;"月"),"エラー")</f>
        <v/>
      </c>
      <c r="V717" s="109" t="str">
        <f t="shared" ref="V717:V780" ca="1" si="139">IFERROR(IF(INDIRECT("I"&amp;Z717)="","",VLOOKUP(TEXT(INDIRECT("I"&amp;Z717),"000"),$BV$3:$BW$33,2,FALSE)),"エラー")</f>
        <v/>
      </c>
      <c r="W717" s="181" t="str">
        <f t="shared" ref="W717:W780" ca="1" si="140">IFERROR(IF(INDIRECT("J"&amp;Z717)="","",VLOOKUP(TEXT(INDIRECT("J"&amp;Z717),"00"),$BY$3:$BZ$16,2,FALSE)),"エラー")</f>
        <v/>
      </c>
      <c r="X717" s="182" t="str">
        <f t="shared" ca="1" si="130"/>
        <v/>
      </c>
      <c r="Y717" s="182" t="str">
        <f t="shared" ca="1" si="131"/>
        <v/>
      </c>
      <c r="Z717" s="49">
        <v>717</v>
      </c>
      <c r="AA717" s="49">
        <v>705</v>
      </c>
      <c r="BA717"/>
      <c r="BB717"/>
    </row>
    <row r="718" spans="1:54">
      <c r="A718" s="106" t="str">
        <f t="shared" ca="1" si="132"/>
        <v/>
      </c>
      <c r="B718" s="104"/>
      <c r="C718" s="104"/>
      <c r="D718" s="104"/>
      <c r="E718" s="104"/>
      <c r="F718" s="104"/>
      <c r="G718" s="104"/>
      <c r="H718" s="104"/>
      <c r="I718" s="104"/>
      <c r="J718" s="104"/>
      <c r="K718" s="105"/>
      <c r="L718" s="105"/>
      <c r="M718" s="49" t="s">
        <v>993</v>
      </c>
      <c r="N718" s="49"/>
      <c r="O718" s="107" t="str">
        <f t="shared" ca="1" si="133"/>
        <v/>
      </c>
      <c r="P718" s="107" t="str">
        <f t="shared" ca="1" si="134"/>
        <v/>
      </c>
      <c r="Q718" s="108" t="str">
        <f t="shared" ca="1" si="135"/>
        <v/>
      </c>
      <c r="R718" s="108" t="str">
        <f t="shared" ref="R718:R781" ca="1" si="141">IFERROR(IF(INDIRECT("E"&amp;Z718)="","",VLOOKUP(TEXT(INDIRECT("E"&amp;Z718),"0"),$BK$3:$BL$5,2,FALSE)),"エラー")</f>
        <v/>
      </c>
      <c r="S718" s="109" t="str">
        <f t="shared" ca="1" si="136"/>
        <v/>
      </c>
      <c r="T718" s="109" t="str">
        <f t="shared" ca="1" si="137"/>
        <v/>
      </c>
      <c r="U718" s="108" t="str">
        <f t="shared" ca="1" si="138"/>
        <v/>
      </c>
      <c r="V718" s="109" t="str">
        <f t="shared" ca="1" si="139"/>
        <v/>
      </c>
      <c r="W718" s="181" t="str">
        <f t="shared" ca="1" si="140"/>
        <v/>
      </c>
      <c r="X718" s="182" t="str">
        <f t="shared" ref="X718:X781" ca="1" si="142">IFERROR(IF(INDIRECT("K"&amp;Z718)="","",VLOOKUP(INDIRECT("K"&amp;Z718),$CB$2:$CC$3,2,FALSE)),"エラー")</f>
        <v/>
      </c>
      <c r="Y718" s="182" t="str">
        <f t="shared" ref="Y718:Y781" ca="1" si="143">IFERROR(IF(INDIRECT("L"&amp;Z718)="","",VLOOKUP(INDIRECT("L"&amp;Z718),$CE$2:$CF$3,2,FALSE)),"エラー")</f>
        <v/>
      </c>
      <c r="Z718" s="49">
        <v>718</v>
      </c>
      <c r="AA718" s="49">
        <v>706</v>
      </c>
      <c r="BA718"/>
      <c r="BB718"/>
    </row>
    <row r="719" spans="1:54">
      <c r="A719" s="106" t="str">
        <f t="shared" ca="1" si="132"/>
        <v/>
      </c>
      <c r="B719" s="104"/>
      <c r="C719" s="104"/>
      <c r="D719" s="104"/>
      <c r="E719" s="104"/>
      <c r="F719" s="104"/>
      <c r="G719" s="104"/>
      <c r="H719" s="104"/>
      <c r="I719" s="104"/>
      <c r="J719" s="104"/>
      <c r="K719" s="105"/>
      <c r="L719" s="105"/>
      <c r="M719" s="49" t="s">
        <v>994</v>
      </c>
      <c r="N719" s="49"/>
      <c r="O719" s="107" t="str">
        <f t="shared" ca="1" si="133"/>
        <v/>
      </c>
      <c r="P719" s="107" t="str">
        <f t="shared" ca="1" si="134"/>
        <v/>
      </c>
      <c r="Q719" s="108" t="str">
        <f t="shared" ca="1" si="135"/>
        <v/>
      </c>
      <c r="R719" s="108" t="str">
        <f t="shared" ca="1" si="141"/>
        <v/>
      </c>
      <c r="S719" s="109" t="str">
        <f t="shared" ca="1" si="136"/>
        <v/>
      </c>
      <c r="T719" s="109" t="str">
        <f t="shared" ca="1" si="137"/>
        <v/>
      </c>
      <c r="U719" s="108" t="str">
        <f t="shared" ca="1" si="138"/>
        <v/>
      </c>
      <c r="V719" s="109" t="str">
        <f t="shared" ca="1" si="139"/>
        <v/>
      </c>
      <c r="W719" s="181" t="str">
        <f t="shared" ca="1" si="140"/>
        <v/>
      </c>
      <c r="X719" s="182" t="str">
        <f t="shared" ca="1" si="142"/>
        <v/>
      </c>
      <c r="Y719" s="182" t="str">
        <f t="shared" ca="1" si="143"/>
        <v/>
      </c>
      <c r="Z719" s="49">
        <v>719</v>
      </c>
      <c r="AA719" s="49">
        <v>707</v>
      </c>
      <c r="BA719"/>
      <c r="BB719"/>
    </row>
    <row r="720" spans="1:54">
      <c r="A720" s="106" t="str">
        <f t="shared" ca="1" si="132"/>
        <v/>
      </c>
      <c r="B720" s="104"/>
      <c r="C720" s="104"/>
      <c r="D720" s="104"/>
      <c r="E720" s="104"/>
      <c r="F720" s="104"/>
      <c r="G720" s="104"/>
      <c r="H720" s="104"/>
      <c r="I720" s="104"/>
      <c r="J720" s="104"/>
      <c r="K720" s="105"/>
      <c r="L720" s="105"/>
      <c r="M720" s="49" t="s">
        <v>995</v>
      </c>
      <c r="N720" s="49"/>
      <c r="O720" s="107" t="str">
        <f t="shared" ca="1" si="133"/>
        <v/>
      </c>
      <c r="P720" s="107" t="str">
        <f t="shared" ca="1" si="134"/>
        <v/>
      </c>
      <c r="Q720" s="108" t="str">
        <f t="shared" ca="1" si="135"/>
        <v/>
      </c>
      <c r="R720" s="108" t="str">
        <f t="shared" ca="1" si="141"/>
        <v/>
      </c>
      <c r="S720" s="109" t="str">
        <f t="shared" ca="1" si="136"/>
        <v/>
      </c>
      <c r="T720" s="109" t="str">
        <f t="shared" ca="1" si="137"/>
        <v/>
      </c>
      <c r="U720" s="108" t="str">
        <f t="shared" ca="1" si="138"/>
        <v/>
      </c>
      <c r="V720" s="109" t="str">
        <f t="shared" ca="1" si="139"/>
        <v/>
      </c>
      <c r="W720" s="181" t="str">
        <f t="shared" ca="1" si="140"/>
        <v/>
      </c>
      <c r="X720" s="182" t="str">
        <f t="shared" ca="1" si="142"/>
        <v/>
      </c>
      <c r="Y720" s="182" t="str">
        <f t="shared" ca="1" si="143"/>
        <v/>
      </c>
      <c r="Z720" s="49">
        <v>720</v>
      </c>
      <c r="AA720" s="49">
        <v>708</v>
      </c>
      <c r="BA720"/>
      <c r="BB720"/>
    </row>
    <row r="721" spans="1:54">
      <c r="A721" s="106" t="str">
        <f t="shared" ca="1" si="132"/>
        <v/>
      </c>
      <c r="B721" s="104"/>
      <c r="C721" s="104"/>
      <c r="D721" s="104"/>
      <c r="E721" s="104"/>
      <c r="F721" s="104"/>
      <c r="G721" s="104"/>
      <c r="H721" s="104"/>
      <c r="I721" s="104"/>
      <c r="J721" s="104"/>
      <c r="K721" s="105"/>
      <c r="L721" s="105"/>
      <c r="M721" s="49" t="s">
        <v>996</v>
      </c>
      <c r="N721" s="49"/>
      <c r="O721" s="107" t="str">
        <f t="shared" ca="1" si="133"/>
        <v/>
      </c>
      <c r="P721" s="107" t="str">
        <f t="shared" ca="1" si="134"/>
        <v/>
      </c>
      <c r="Q721" s="108" t="str">
        <f t="shared" ca="1" si="135"/>
        <v/>
      </c>
      <c r="R721" s="108" t="str">
        <f t="shared" ca="1" si="141"/>
        <v/>
      </c>
      <c r="S721" s="109" t="str">
        <f t="shared" ca="1" si="136"/>
        <v/>
      </c>
      <c r="T721" s="109" t="str">
        <f t="shared" ca="1" si="137"/>
        <v/>
      </c>
      <c r="U721" s="108" t="str">
        <f t="shared" ca="1" si="138"/>
        <v/>
      </c>
      <c r="V721" s="109" t="str">
        <f t="shared" ca="1" si="139"/>
        <v/>
      </c>
      <c r="W721" s="181" t="str">
        <f t="shared" ca="1" si="140"/>
        <v/>
      </c>
      <c r="X721" s="182" t="str">
        <f t="shared" ca="1" si="142"/>
        <v/>
      </c>
      <c r="Y721" s="182" t="str">
        <f t="shared" ca="1" si="143"/>
        <v/>
      </c>
      <c r="Z721" s="49">
        <v>721</v>
      </c>
      <c r="AA721" s="49">
        <v>709</v>
      </c>
      <c r="BA721"/>
      <c r="BB721"/>
    </row>
    <row r="722" spans="1:54">
      <c r="A722" s="106" t="str">
        <f t="shared" ca="1" si="132"/>
        <v/>
      </c>
      <c r="B722" s="104"/>
      <c r="C722" s="104"/>
      <c r="D722" s="104"/>
      <c r="E722" s="104"/>
      <c r="F722" s="104"/>
      <c r="G722" s="104"/>
      <c r="H722" s="104"/>
      <c r="I722" s="104"/>
      <c r="J722" s="104"/>
      <c r="K722" s="105"/>
      <c r="L722" s="105"/>
      <c r="M722" s="49" t="s">
        <v>997</v>
      </c>
      <c r="N722" s="49"/>
      <c r="O722" s="107" t="str">
        <f t="shared" ca="1" si="133"/>
        <v/>
      </c>
      <c r="P722" s="107" t="str">
        <f t="shared" ca="1" si="134"/>
        <v/>
      </c>
      <c r="Q722" s="108" t="str">
        <f t="shared" ca="1" si="135"/>
        <v/>
      </c>
      <c r="R722" s="108" t="str">
        <f t="shared" ca="1" si="141"/>
        <v/>
      </c>
      <c r="S722" s="109" t="str">
        <f t="shared" ca="1" si="136"/>
        <v/>
      </c>
      <c r="T722" s="109" t="str">
        <f t="shared" ca="1" si="137"/>
        <v/>
      </c>
      <c r="U722" s="108" t="str">
        <f t="shared" ca="1" si="138"/>
        <v/>
      </c>
      <c r="V722" s="109" t="str">
        <f t="shared" ca="1" si="139"/>
        <v/>
      </c>
      <c r="W722" s="181" t="str">
        <f t="shared" ca="1" si="140"/>
        <v/>
      </c>
      <c r="X722" s="182" t="str">
        <f t="shared" ca="1" si="142"/>
        <v/>
      </c>
      <c r="Y722" s="182" t="str">
        <f t="shared" ca="1" si="143"/>
        <v/>
      </c>
      <c r="Z722" s="49">
        <v>722</v>
      </c>
      <c r="AA722" s="49">
        <v>710</v>
      </c>
      <c r="BA722"/>
      <c r="BB722"/>
    </row>
    <row r="723" spans="1:54">
      <c r="A723" s="106" t="str">
        <f t="shared" ca="1" si="132"/>
        <v/>
      </c>
      <c r="B723" s="104"/>
      <c r="C723" s="104"/>
      <c r="D723" s="104"/>
      <c r="E723" s="104"/>
      <c r="F723" s="104"/>
      <c r="G723" s="104"/>
      <c r="H723" s="104"/>
      <c r="I723" s="104"/>
      <c r="J723" s="104"/>
      <c r="K723" s="105"/>
      <c r="L723" s="105"/>
      <c r="M723" s="49" t="s">
        <v>998</v>
      </c>
      <c r="N723" s="49"/>
      <c r="O723" s="107" t="str">
        <f t="shared" ca="1" si="133"/>
        <v/>
      </c>
      <c r="P723" s="107" t="str">
        <f t="shared" ca="1" si="134"/>
        <v/>
      </c>
      <c r="Q723" s="108" t="str">
        <f t="shared" ca="1" si="135"/>
        <v/>
      </c>
      <c r="R723" s="108" t="str">
        <f t="shared" ca="1" si="141"/>
        <v/>
      </c>
      <c r="S723" s="109" t="str">
        <f t="shared" ca="1" si="136"/>
        <v/>
      </c>
      <c r="T723" s="109" t="str">
        <f t="shared" ca="1" si="137"/>
        <v/>
      </c>
      <c r="U723" s="108" t="str">
        <f t="shared" ca="1" si="138"/>
        <v/>
      </c>
      <c r="V723" s="109" t="str">
        <f t="shared" ca="1" si="139"/>
        <v/>
      </c>
      <c r="W723" s="181" t="str">
        <f t="shared" ca="1" si="140"/>
        <v/>
      </c>
      <c r="X723" s="182" t="str">
        <f t="shared" ca="1" si="142"/>
        <v/>
      </c>
      <c r="Y723" s="182" t="str">
        <f t="shared" ca="1" si="143"/>
        <v/>
      </c>
      <c r="Z723" s="49">
        <v>723</v>
      </c>
      <c r="AA723" s="49">
        <v>711</v>
      </c>
      <c r="BA723"/>
      <c r="BB723"/>
    </row>
    <row r="724" spans="1:54">
      <c r="A724" s="106" t="str">
        <f t="shared" ca="1" si="132"/>
        <v/>
      </c>
      <c r="B724" s="104"/>
      <c r="C724" s="104"/>
      <c r="D724" s="104"/>
      <c r="E724" s="104"/>
      <c r="F724" s="104"/>
      <c r="G724" s="104"/>
      <c r="H724" s="104"/>
      <c r="I724" s="104"/>
      <c r="J724" s="104"/>
      <c r="K724" s="105"/>
      <c r="L724" s="105"/>
      <c r="M724" s="49" t="s">
        <v>999</v>
      </c>
      <c r="N724" s="49"/>
      <c r="O724" s="107" t="str">
        <f t="shared" ca="1" si="133"/>
        <v/>
      </c>
      <c r="P724" s="107" t="str">
        <f t="shared" ca="1" si="134"/>
        <v/>
      </c>
      <c r="Q724" s="108" t="str">
        <f t="shared" ca="1" si="135"/>
        <v/>
      </c>
      <c r="R724" s="108" t="str">
        <f t="shared" ca="1" si="141"/>
        <v/>
      </c>
      <c r="S724" s="109" t="str">
        <f t="shared" ca="1" si="136"/>
        <v/>
      </c>
      <c r="T724" s="109" t="str">
        <f t="shared" ca="1" si="137"/>
        <v/>
      </c>
      <c r="U724" s="108" t="str">
        <f t="shared" ca="1" si="138"/>
        <v/>
      </c>
      <c r="V724" s="109" t="str">
        <f t="shared" ca="1" si="139"/>
        <v/>
      </c>
      <c r="W724" s="181" t="str">
        <f t="shared" ca="1" si="140"/>
        <v/>
      </c>
      <c r="X724" s="182" t="str">
        <f t="shared" ca="1" si="142"/>
        <v/>
      </c>
      <c r="Y724" s="182" t="str">
        <f t="shared" ca="1" si="143"/>
        <v/>
      </c>
      <c r="Z724" s="49">
        <v>724</v>
      </c>
      <c r="AA724" s="49">
        <v>712</v>
      </c>
      <c r="BA724"/>
      <c r="BB724"/>
    </row>
    <row r="725" spans="1:54">
      <c r="A725" s="106" t="str">
        <f t="shared" ca="1" si="132"/>
        <v/>
      </c>
      <c r="B725" s="104"/>
      <c r="C725" s="104"/>
      <c r="D725" s="104"/>
      <c r="E725" s="104"/>
      <c r="F725" s="104"/>
      <c r="G725" s="104"/>
      <c r="H725" s="104"/>
      <c r="I725" s="104"/>
      <c r="J725" s="104"/>
      <c r="K725" s="105"/>
      <c r="L725" s="105"/>
      <c r="M725" s="49" t="s">
        <v>1000</v>
      </c>
      <c r="N725" s="49"/>
      <c r="O725" s="107" t="str">
        <f t="shared" ca="1" si="133"/>
        <v/>
      </c>
      <c r="P725" s="107" t="str">
        <f t="shared" ca="1" si="134"/>
        <v/>
      </c>
      <c r="Q725" s="108" t="str">
        <f t="shared" ca="1" si="135"/>
        <v/>
      </c>
      <c r="R725" s="108" t="str">
        <f t="shared" ca="1" si="141"/>
        <v/>
      </c>
      <c r="S725" s="109" t="str">
        <f t="shared" ca="1" si="136"/>
        <v/>
      </c>
      <c r="T725" s="109" t="str">
        <f t="shared" ca="1" si="137"/>
        <v/>
      </c>
      <c r="U725" s="108" t="str">
        <f t="shared" ca="1" si="138"/>
        <v/>
      </c>
      <c r="V725" s="109" t="str">
        <f t="shared" ca="1" si="139"/>
        <v/>
      </c>
      <c r="W725" s="181" t="str">
        <f t="shared" ca="1" si="140"/>
        <v/>
      </c>
      <c r="X725" s="182" t="str">
        <f t="shared" ca="1" si="142"/>
        <v/>
      </c>
      <c r="Y725" s="182" t="str">
        <f t="shared" ca="1" si="143"/>
        <v/>
      </c>
      <c r="Z725" s="49">
        <v>725</v>
      </c>
      <c r="AA725" s="49">
        <v>713</v>
      </c>
      <c r="BA725"/>
      <c r="BB725"/>
    </row>
    <row r="726" spans="1:54">
      <c r="A726" s="106" t="str">
        <f t="shared" ca="1" si="132"/>
        <v/>
      </c>
      <c r="B726" s="104"/>
      <c r="C726" s="104"/>
      <c r="D726" s="104"/>
      <c r="E726" s="104"/>
      <c r="F726" s="104"/>
      <c r="G726" s="104"/>
      <c r="H726" s="104"/>
      <c r="I726" s="104"/>
      <c r="J726" s="104"/>
      <c r="K726" s="105"/>
      <c r="L726" s="105"/>
      <c r="M726" s="49" t="s">
        <v>1001</v>
      </c>
      <c r="N726" s="49"/>
      <c r="O726" s="107" t="str">
        <f t="shared" ca="1" si="133"/>
        <v/>
      </c>
      <c r="P726" s="107" t="str">
        <f t="shared" ca="1" si="134"/>
        <v/>
      </c>
      <c r="Q726" s="108" t="str">
        <f t="shared" ca="1" si="135"/>
        <v/>
      </c>
      <c r="R726" s="108" t="str">
        <f t="shared" ca="1" si="141"/>
        <v/>
      </c>
      <c r="S726" s="109" t="str">
        <f t="shared" ca="1" si="136"/>
        <v/>
      </c>
      <c r="T726" s="109" t="str">
        <f t="shared" ca="1" si="137"/>
        <v/>
      </c>
      <c r="U726" s="108" t="str">
        <f t="shared" ca="1" si="138"/>
        <v/>
      </c>
      <c r="V726" s="109" t="str">
        <f t="shared" ca="1" si="139"/>
        <v/>
      </c>
      <c r="W726" s="181" t="str">
        <f t="shared" ca="1" si="140"/>
        <v/>
      </c>
      <c r="X726" s="182" t="str">
        <f t="shared" ca="1" si="142"/>
        <v/>
      </c>
      <c r="Y726" s="182" t="str">
        <f t="shared" ca="1" si="143"/>
        <v/>
      </c>
      <c r="Z726" s="49">
        <v>726</v>
      </c>
      <c r="AA726" s="49">
        <v>714</v>
      </c>
      <c r="BA726"/>
      <c r="BB726"/>
    </row>
    <row r="727" spans="1:54">
      <c r="A727" s="106" t="str">
        <f t="shared" ca="1" si="132"/>
        <v/>
      </c>
      <c r="B727" s="104"/>
      <c r="C727" s="104"/>
      <c r="D727" s="104"/>
      <c r="E727" s="104"/>
      <c r="F727" s="104"/>
      <c r="G727" s="104"/>
      <c r="H727" s="104"/>
      <c r="I727" s="104"/>
      <c r="J727" s="104"/>
      <c r="K727" s="105"/>
      <c r="L727" s="105"/>
      <c r="M727" s="49" t="s">
        <v>1002</v>
      </c>
      <c r="N727" s="49"/>
      <c r="O727" s="107" t="str">
        <f t="shared" ca="1" si="133"/>
        <v/>
      </c>
      <c r="P727" s="107" t="str">
        <f t="shared" ca="1" si="134"/>
        <v/>
      </c>
      <c r="Q727" s="108" t="str">
        <f t="shared" ca="1" si="135"/>
        <v/>
      </c>
      <c r="R727" s="108" t="str">
        <f t="shared" ca="1" si="141"/>
        <v/>
      </c>
      <c r="S727" s="109" t="str">
        <f t="shared" ca="1" si="136"/>
        <v/>
      </c>
      <c r="T727" s="109" t="str">
        <f t="shared" ca="1" si="137"/>
        <v/>
      </c>
      <c r="U727" s="108" t="str">
        <f t="shared" ca="1" si="138"/>
        <v/>
      </c>
      <c r="V727" s="109" t="str">
        <f t="shared" ca="1" si="139"/>
        <v/>
      </c>
      <c r="W727" s="181" t="str">
        <f t="shared" ca="1" si="140"/>
        <v/>
      </c>
      <c r="X727" s="182" t="str">
        <f t="shared" ca="1" si="142"/>
        <v/>
      </c>
      <c r="Y727" s="182" t="str">
        <f t="shared" ca="1" si="143"/>
        <v/>
      </c>
      <c r="Z727" s="49">
        <v>727</v>
      </c>
      <c r="AA727" s="49">
        <v>715</v>
      </c>
      <c r="BA727"/>
      <c r="BB727"/>
    </row>
    <row r="728" spans="1:54">
      <c r="A728" s="106" t="str">
        <f t="shared" ca="1" si="132"/>
        <v/>
      </c>
      <c r="B728" s="104"/>
      <c r="C728" s="104"/>
      <c r="D728" s="104"/>
      <c r="E728" s="104"/>
      <c r="F728" s="104"/>
      <c r="G728" s="104"/>
      <c r="H728" s="104"/>
      <c r="I728" s="104"/>
      <c r="J728" s="104"/>
      <c r="K728" s="105"/>
      <c r="L728" s="105"/>
      <c r="M728" s="49" t="s">
        <v>1003</v>
      </c>
      <c r="N728" s="49"/>
      <c r="O728" s="107" t="str">
        <f t="shared" ca="1" si="133"/>
        <v/>
      </c>
      <c r="P728" s="107" t="str">
        <f t="shared" ca="1" si="134"/>
        <v/>
      </c>
      <c r="Q728" s="108" t="str">
        <f t="shared" ca="1" si="135"/>
        <v/>
      </c>
      <c r="R728" s="108" t="str">
        <f t="shared" ca="1" si="141"/>
        <v/>
      </c>
      <c r="S728" s="109" t="str">
        <f t="shared" ca="1" si="136"/>
        <v/>
      </c>
      <c r="T728" s="109" t="str">
        <f t="shared" ca="1" si="137"/>
        <v/>
      </c>
      <c r="U728" s="108" t="str">
        <f t="shared" ca="1" si="138"/>
        <v/>
      </c>
      <c r="V728" s="109" t="str">
        <f t="shared" ca="1" si="139"/>
        <v/>
      </c>
      <c r="W728" s="181" t="str">
        <f t="shared" ca="1" si="140"/>
        <v/>
      </c>
      <c r="X728" s="182" t="str">
        <f t="shared" ca="1" si="142"/>
        <v/>
      </c>
      <c r="Y728" s="182" t="str">
        <f t="shared" ca="1" si="143"/>
        <v/>
      </c>
      <c r="Z728" s="49">
        <v>728</v>
      </c>
      <c r="AA728" s="49">
        <v>716</v>
      </c>
      <c r="BA728"/>
      <c r="BB728"/>
    </row>
    <row r="729" spans="1:54">
      <c r="A729" s="106" t="str">
        <f t="shared" ca="1" si="132"/>
        <v/>
      </c>
      <c r="B729" s="104"/>
      <c r="C729" s="104"/>
      <c r="D729" s="104"/>
      <c r="E729" s="104"/>
      <c r="F729" s="104"/>
      <c r="G729" s="104"/>
      <c r="H729" s="104"/>
      <c r="I729" s="104"/>
      <c r="J729" s="104"/>
      <c r="K729" s="105"/>
      <c r="L729" s="105"/>
      <c r="M729" s="49" t="s">
        <v>1004</v>
      </c>
      <c r="N729" s="49"/>
      <c r="O729" s="107" t="str">
        <f t="shared" ca="1" si="133"/>
        <v/>
      </c>
      <c r="P729" s="107" t="str">
        <f t="shared" ca="1" si="134"/>
        <v/>
      </c>
      <c r="Q729" s="108" t="str">
        <f t="shared" ca="1" si="135"/>
        <v/>
      </c>
      <c r="R729" s="108" t="str">
        <f t="shared" ca="1" si="141"/>
        <v/>
      </c>
      <c r="S729" s="109" t="str">
        <f t="shared" ca="1" si="136"/>
        <v/>
      </c>
      <c r="T729" s="109" t="str">
        <f t="shared" ca="1" si="137"/>
        <v/>
      </c>
      <c r="U729" s="108" t="str">
        <f t="shared" ca="1" si="138"/>
        <v/>
      </c>
      <c r="V729" s="109" t="str">
        <f t="shared" ca="1" si="139"/>
        <v/>
      </c>
      <c r="W729" s="181" t="str">
        <f t="shared" ca="1" si="140"/>
        <v/>
      </c>
      <c r="X729" s="182" t="str">
        <f t="shared" ca="1" si="142"/>
        <v/>
      </c>
      <c r="Y729" s="182" t="str">
        <f t="shared" ca="1" si="143"/>
        <v/>
      </c>
      <c r="Z729" s="49">
        <v>729</v>
      </c>
      <c r="AA729" s="49">
        <v>717</v>
      </c>
      <c r="BA729"/>
      <c r="BB729"/>
    </row>
    <row r="730" spans="1:54">
      <c r="A730" s="106" t="str">
        <f t="shared" ca="1" si="132"/>
        <v/>
      </c>
      <c r="B730" s="104"/>
      <c r="C730" s="104"/>
      <c r="D730" s="104"/>
      <c r="E730" s="104"/>
      <c r="F730" s="104"/>
      <c r="G730" s="104"/>
      <c r="H730" s="104"/>
      <c r="I730" s="104"/>
      <c r="J730" s="104"/>
      <c r="K730" s="105"/>
      <c r="L730" s="105"/>
      <c r="M730" s="49" t="s">
        <v>1005</v>
      </c>
      <c r="N730" s="49"/>
      <c r="O730" s="107" t="str">
        <f t="shared" ca="1" si="133"/>
        <v/>
      </c>
      <c r="P730" s="107" t="str">
        <f t="shared" ca="1" si="134"/>
        <v/>
      </c>
      <c r="Q730" s="108" t="str">
        <f t="shared" ca="1" si="135"/>
        <v/>
      </c>
      <c r="R730" s="108" t="str">
        <f t="shared" ca="1" si="141"/>
        <v/>
      </c>
      <c r="S730" s="109" t="str">
        <f t="shared" ca="1" si="136"/>
        <v/>
      </c>
      <c r="T730" s="109" t="str">
        <f t="shared" ca="1" si="137"/>
        <v/>
      </c>
      <c r="U730" s="108" t="str">
        <f t="shared" ca="1" si="138"/>
        <v/>
      </c>
      <c r="V730" s="109" t="str">
        <f t="shared" ca="1" si="139"/>
        <v/>
      </c>
      <c r="W730" s="181" t="str">
        <f t="shared" ca="1" si="140"/>
        <v/>
      </c>
      <c r="X730" s="182" t="str">
        <f t="shared" ca="1" si="142"/>
        <v/>
      </c>
      <c r="Y730" s="182" t="str">
        <f t="shared" ca="1" si="143"/>
        <v/>
      </c>
      <c r="Z730" s="49">
        <v>730</v>
      </c>
      <c r="AA730" s="49">
        <v>718</v>
      </c>
      <c r="BA730"/>
      <c r="BB730"/>
    </row>
    <row r="731" spans="1:54">
      <c r="A731" s="106" t="str">
        <f t="shared" ca="1" si="132"/>
        <v/>
      </c>
      <c r="B731" s="104"/>
      <c r="C731" s="104"/>
      <c r="D731" s="104"/>
      <c r="E731" s="104"/>
      <c r="F731" s="104"/>
      <c r="G731" s="104"/>
      <c r="H731" s="104"/>
      <c r="I731" s="104"/>
      <c r="J731" s="104"/>
      <c r="K731" s="105"/>
      <c r="L731" s="105"/>
      <c r="M731" s="49" t="s">
        <v>1006</v>
      </c>
      <c r="N731" s="49"/>
      <c r="O731" s="107" t="str">
        <f t="shared" ca="1" si="133"/>
        <v/>
      </c>
      <c r="P731" s="107" t="str">
        <f t="shared" ca="1" si="134"/>
        <v/>
      </c>
      <c r="Q731" s="108" t="str">
        <f t="shared" ca="1" si="135"/>
        <v/>
      </c>
      <c r="R731" s="108" t="str">
        <f t="shared" ca="1" si="141"/>
        <v/>
      </c>
      <c r="S731" s="109" t="str">
        <f t="shared" ca="1" si="136"/>
        <v/>
      </c>
      <c r="T731" s="109" t="str">
        <f t="shared" ca="1" si="137"/>
        <v/>
      </c>
      <c r="U731" s="108" t="str">
        <f t="shared" ca="1" si="138"/>
        <v/>
      </c>
      <c r="V731" s="109" t="str">
        <f t="shared" ca="1" si="139"/>
        <v/>
      </c>
      <c r="W731" s="181" t="str">
        <f t="shared" ca="1" si="140"/>
        <v/>
      </c>
      <c r="X731" s="182" t="str">
        <f t="shared" ca="1" si="142"/>
        <v/>
      </c>
      <c r="Y731" s="182" t="str">
        <f t="shared" ca="1" si="143"/>
        <v/>
      </c>
      <c r="Z731" s="49">
        <v>731</v>
      </c>
      <c r="AA731" s="49">
        <v>719</v>
      </c>
      <c r="BA731"/>
      <c r="BB731"/>
    </row>
    <row r="732" spans="1:54">
      <c r="A732" s="106" t="str">
        <f t="shared" ca="1" si="132"/>
        <v/>
      </c>
      <c r="B732" s="104"/>
      <c r="C732" s="104"/>
      <c r="D732" s="104"/>
      <c r="E732" s="104"/>
      <c r="F732" s="104"/>
      <c r="G732" s="104"/>
      <c r="H732" s="104"/>
      <c r="I732" s="104"/>
      <c r="J732" s="104"/>
      <c r="K732" s="105"/>
      <c r="L732" s="105"/>
      <c r="M732" s="49" t="s">
        <v>1007</v>
      </c>
      <c r="N732" s="49"/>
      <c r="O732" s="107" t="str">
        <f t="shared" ca="1" si="133"/>
        <v/>
      </c>
      <c r="P732" s="107" t="str">
        <f t="shared" ca="1" si="134"/>
        <v/>
      </c>
      <c r="Q732" s="108" t="str">
        <f t="shared" ca="1" si="135"/>
        <v/>
      </c>
      <c r="R732" s="108" t="str">
        <f t="shared" ca="1" si="141"/>
        <v/>
      </c>
      <c r="S732" s="109" t="str">
        <f t="shared" ca="1" si="136"/>
        <v/>
      </c>
      <c r="T732" s="109" t="str">
        <f t="shared" ca="1" si="137"/>
        <v/>
      </c>
      <c r="U732" s="108" t="str">
        <f t="shared" ca="1" si="138"/>
        <v/>
      </c>
      <c r="V732" s="109" t="str">
        <f t="shared" ca="1" si="139"/>
        <v/>
      </c>
      <c r="W732" s="181" t="str">
        <f t="shared" ca="1" si="140"/>
        <v/>
      </c>
      <c r="X732" s="182" t="str">
        <f t="shared" ca="1" si="142"/>
        <v/>
      </c>
      <c r="Y732" s="182" t="str">
        <f t="shared" ca="1" si="143"/>
        <v/>
      </c>
      <c r="Z732" s="49">
        <v>732</v>
      </c>
      <c r="AA732" s="49">
        <v>720</v>
      </c>
      <c r="BA732"/>
      <c r="BB732"/>
    </row>
    <row r="733" spans="1:54">
      <c r="A733" s="106" t="str">
        <f t="shared" ca="1" si="132"/>
        <v/>
      </c>
      <c r="B733" s="104"/>
      <c r="C733" s="104"/>
      <c r="D733" s="104"/>
      <c r="E733" s="104"/>
      <c r="F733" s="104"/>
      <c r="G733" s="104"/>
      <c r="H733" s="104"/>
      <c r="I733" s="104"/>
      <c r="J733" s="104"/>
      <c r="K733" s="105"/>
      <c r="L733" s="105"/>
      <c r="M733" s="49" t="s">
        <v>1008</v>
      </c>
      <c r="N733" s="49"/>
      <c r="O733" s="107" t="str">
        <f t="shared" ca="1" si="133"/>
        <v/>
      </c>
      <c r="P733" s="107" t="str">
        <f t="shared" ca="1" si="134"/>
        <v/>
      </c>
      <c r="Q733" s="108" t="str">
        <f t="shared" ca="1" si="135"/>
        <v/>
      </c>
      <c r="R733" s="108" t="str">
        <f t="shared" ca="1" si="141"/>
        <v/>
      </c>
      <c r="S733" s="109" t="str">
        <f t="shared" ca="1" si="136"/>
        <v/>
      </c>
      <c r="T733" s="109" t="str">
        <f t="shared" ca="1" si="137"/>
        <v/>
      </c>
      <c r="U733" s="108" t="str">
        <f t="shared" ca="1" si="138"/>
        <v/>
      </c>
      <c r="V733" s="109" t="str">
        <f t="shared" ca="1" si="139"/>
        <v/>
      </c>
      <c r="W733" s="181" t="str">
        <f t="shared" ca="1" si="140"/>
        <v/>
      </c>
      <c r="X733" s="182" t="str">
        <f t="shared" ca="1" si="142"/>
        <v/>
      </c>
      <c r="Y733" s="182" t="str">
        <f t="shared" ca="1" si="143"/>
        <v/>
      </c>
      <c r="Z733" s="49">
        <v>733</v>
      </c>
      <c r="AA733" s="49">
        <v>721</v>
      </c>
      <c r="BA733"/>
      <c r="BB733"/>
    </row>
    <row r="734" spans="1:54">
      <c r="A734" s="106" t="str">
        <f t="shared" ca="1" si="132"/>
        <v/>
      </c>
      <c r="B734" s="104"/>
      <c r="C734" s="104"/>
      <c r="D734" s="104"/>
      <c r="E734" s="104"/>
      <c r="F734" s="104"/>
      <c r="G734" s="104"/>
      <c r="H734" s="104"/>
      <c r="I734" s="104"/>
      <c r="J734" s="104"/>
      <c r="K734" s="105"/>
      <c r="L734" s="105"/>
      <c r="M734" s="49" t="s">
        <v>1009</v>
      </c>
      <c r="N734" s="49"/>
      <c r="O734" s="107" t="str">
        <f t="shared" ca="1" si="133"/>
        <v/>
      </c>
      <c r="P734" s="107" t="str">
        <f t="shared" ca="1" si="134"/>
        <v/>
      </c>
      <c r="Q734" s="108" t="str">
        <f t="shared" ca="1" si="135"/>
        <v/>
      </c>
      <c r="R734" s="108" t="str">
        <f t="shared" ca="1" si="141"/>
        <v/>
      </c>
      <c r="S734" s="109" t="str">
        <f t="shared" ca="1" si="136"/>
        <v/>
      </c>
      <c r="T734" s="109" t="str">
        <f t="shared" ca="1" si="137"/>
        <v/>
      </c>
      <c r="U734" s="108" t="str">
        <f t="shared" ca="1" si="138"/>
        <v/>
      </c>
      <c r="V734" s="109" t="str">
        <f t="shared" ca="1" si="139"/>
        <v/>
      </c>
      <c r="W734" s="181" t="str">
        <f t="shared" ca="1" si="140"/>
        <v/>
      </c>
      <c r="X734" s="182" t="str">
        <f t="shared" ca="1" si="142"/>
        <v/>
      </c>
      <c r="Y734" s="182" t="str">
        <f t="shared" ca="1" si="143"/>
        <v/>
      </c>
      <c r="Z734" s="49">
        <v>734</v>
      </c>
      <c r="AA734" s="49">
        <v>722</v>
      </c>
      <c r="BA734"/>
      <c r="BB734"/>
    </row>
    <row r="735" spans="1:54">
      <c r="A735" s="106" t="str">
        <f t="shared" ca="1" si="132"/>
        <v/>
      </c>
      <c r="B735" s="104"/>
      <c r="C735" s="104"/>
      <c r="D735" s="104"/>
      <c r="E735" s="104"/>
      <c r="F735" s="104"/>
      <c r="G735" s="104"/>
      <c r="H735" s="104"/>
      <c r="I735" s="104"/>
      <c r="J735" s="104"/>
      <c r="K735" s="105"/>
      <c r="L735" s="105"/>
      <c r="M735" s="49" t="s">
        <v>1010</v>
      </c>
      <c r="N735" s="49"/>
      <c r="O735" s="107" t="str">
        <f t="shared" ca="1" si="133"/>
        <v/>
      </c>
      <c r="P735" s="107" t="str">
        <f t="shared" ca="1" si="134"/>
        <v/>
      </c>
      <c r="Q735" s="108" t="str">
        <f t="shared" ca="1" si="135"/>
        <v/>
      </c>
      <c r="R735" s="108" t="str">
        <f t="shared" ca="1" si="141"/>
        <v/>
      </c>
      <c r="S735" s="109" t="str">
        <f t="shared" ca="1" si="136"/>
        <v/>
      </c>
      <c r="T735" s="109" t="str">
        <f t="shared" ca="1" si="137"/>
        <v/>
      </c>
      <c r="U735" s="108" t="str">
        <f t="shared" ca="1" si="138"/>
        <v/>
      </c>
      <c r="V735" s="109" t="str">
        <f t="shared" ca="1" si="139"/>
        <v/>
      </c>
      <c r="W735" s="181" t="str">
        <f t="shared" ca="1" si="140"/>
        <v/>
      </c>
      <c r="X735" s="182" t="str">
        <f t="shared" ca="1" si="142"/>
        <v/>
      </c>
      <c r="Y735" s="182" t="str">
        <f t="shared" ca="1" si="143"/>
        <v/>
      </c>
      <c r="Z735" s="49">
        <v>735</v>
      </c>
      <c r="AA735" s="49">
        <v>723</v>
      </c>
      <c r="BA735"/>
      <c r="BB735"/>
    </row>
    <row r="736" spans="1:54">
      <c r="A736" s="106" t="str">
        <f t="shared" ca="1" si="132"/>
        <v/>
      </c>
      <c r="B736" s="104"/>
      <c r="C736" s="104"/>
      <c r="D736" s="104"/>
      <c r="E736" s="104"/>
      <c r="F736" s="104"/>
      <c r="G736" s="104"/>
      <c r="H736" s="104"/>
      <c r="I736" s="104"/>
      <c r="J736" s="104"/>
      <c r="K736" s="105"/>
      <c r="L736" s="105"/>
      <c r="M736" s="49" t="s">
        <v>1011</v>
      </c>
      <c r="N736" s="49"/>
      <c r="O736" s="107" t="str">
        <f t="shared" ca="1" si="133"/>
        <v/>
      </c>
      <c r="P736" s="107" t="str">
        <f t="shared" ca="1" si="134"/>
        <v/>
      </c>
      <c r="Q736" s="108" t="str">
        <f t="shared" ca="1" si="135"/>
        <v/>
      </c>
      <c r="R736" s="108" t="str">
        <f t="shared" ca="1" si="141"/>
        <v/>
      </c>
      <c r="S736" s="109" t="str">
        <f t="shared" ca="1" si="136"/>
        <v/>
      </c>
      <c r="T736" s="109" t="str">
        <f t="shared" ca="1" si="137"/>
        <v/>
      </c>
      <c r="U736" s="108" t="str">
        <f t="shared" ca="1" si="138"/>
        <v/>
      </c>
      <c r="V736" s="109" t="str">
        <f t="shared" ca="1" si="139"/>
        <v/>
      </c>
      <c r="W736" s="181" t="str">
        <f t="shared" ca="1" si="140"/>
        <v/>
      </c>
      <c r="X736" s="182" t="str">
        <f t="shared" ca="1" si="142"/>
        <v/>
      </c>
      <c r="Y736" s="182" t="str">
        <f t="shared" ca="1" si="143"/>
        <v/>
      </c>
      <c r="Z736" s="49">
        <v>736</v>
      </c>
      <c r="AA736" s="49">
        <v>724</v>
      </c>
      <c r="BA736"/>
      <c r="BB736"/>
    </row>
    <row r="737" spans="1:54">
      <c r="A737" s="106" t="str">
        <f t="shared" ca="1" si="132"/>
        <v/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5"/>
      <c r="L737" s="105"/>
      <c r="M737" s="49" t="s">
        <v>1012</v>
      </c>
      <c r="N737" s="49"/>
      <c r="O737" s="107" t="str">
        <f t="shared" ca="1" si="133"/>
        <v/>
      </c>
      <c r="P737" s="107" t="str">
        <f t="shared" ca="1" si="134"/>
        <v/>
      </c>
      <c r="Q737" s="108" t="str">
        <f t="shared" ca="1" si="135"/>
        <v/>
      </c>
      <c r="R737" s="108" t="str">
        <f t="shared" ca="1" si="141"/>
        <v/>
      </c>
      <c r="S737" s="109" t="str">
        <f t="shared" ca="1" si="136"/>
        <v/>
      </c>
      <c r="T737" s="109" t="str">
        <f t="shared" ca="1" si="137"/>
        <v/>
      </c>
      <c r="U737" s="108" t="str">
        <f t="shared" ca="1" si="138"/>
        <v/>
      </c>
      <c r="V737" s="109" t="str">
        <f t="shared" ca="1" si="139"/>
        <v/>
      </c>
      <c r="W737" s="181" t="str">
        <f t="shared" ca="1" si="140"/>
        <v/>
      </c>
      <c r="X737" s="182" t="str">
        <f t="shared" ca="1" si="142"/>
        <v/>
      </c>
      <c r="Y737" s="182" t="str">
        <f t="shared" ca="1" si="143"/>
        <v/>
      </c>
      <c r="Z737" s="49">
        <v>737</v>
      </c>
      <c r="AA737" s="49">
        <v>725</v>
      </c>
      <c r="BA737"/>
      <c r="BB737"/>
    </row>
    <row r="738" spans="1:54">
      <c r="A738" s="106" t="str">
        <f t="shared" ca="1" si="132"/>
        <v/>
      </c>
      <c r="B738" s="104"/>
      <c r="C738" s="104"/>
      <c r="D738" s="104"/>
      <c r="E738" s="104"/>
      <c r="F738" s="104"/>
      <c r="G738" s="104"/>
      <c r="H738" s="104"/>
      <c r="I738" s="104"/>
      <c r="J738" s="104"/>
      <c r="K738" s="105"/>
      <c r="L738" s="105"/>
      <c r="M738" s="49" t="s">
        <v>1013</v>
      </c>
      <c r="N738" s="49"/>
      <c r="O738" s="107" t="str">
        <f t="shared" ca="1" si="133"/>
        <v/>
      </c>
      <c r="P738" s="107" t="str">
        <f t="shared" ca="1" si="134"/>
        <v/>
      </c>
      <c r="Q738" s="108" t="str">
        <f t="shared" ca="1" si="135"/>
        <v/>
      </c>
      <c r="R738" s="108" t="str">
        <f t="shared" ca="1" si="141"/>
        <v/>
      </c>
      <c r="S738" s="109" t="str">
        <f t="shared" ca="1" si="136"/>
        <v/>
      </c>
      <c r="T738" s="109" t="str">
        <f t="shared" ca="1" si="137"/>
        <v/>
      </c>
      <c r="U738" s="108" t="str">
        <f t="shared" ca="1" si="138"/>
        <v/>
      </c>
      <c r="V738" s="109" t="str">
        <f t="shared" ca="1" si="139"/>
        <v/>
      </c>
      <c r="W738" s="181" t="str">
        <f t="shared" ca="1" si="140"/>
        <v/>
      </c>
      <c r="X738" s="182" t="str">
        <f t="shared" ca="1" si="142"/>
        <v/>
      </c>
      <c r="Y738" s="182" t="str">
        <f t="shared" ca="1" si="143"/>
        <v/>
      </c>
      <c r="Z738" s="49">
        <v>738</v>
      </c>
      <c r="AA738" s="49">
        <v>726</v>
      </c>
      <c r="BA738"/>
      <c r="BB738"/>
    </row>
    <row r="739" spans="1:54">
      <c r="A739" s="106" t="str">
        <f t="shared" ca="1" si="132"/>
        <v/>
      </c>
      <c r="B739" s="104"/>
      <c r="C739" s="104"/>
      <c r="D739" s="104"/>
      <c r="E739" s="104"/>
      <c r="F739" s="104"/>
      <c r="G739" s="104"/>
      <c r="H739" s="104"/>
      <c r="I739" s="104"/>
      <c r="J739" s="104"/>
      <c r="K739" s="105"/>
      <c r="L739" s="105"/>
      <c r="M739" s="49" t="s">
        <v>1014</v>
      </c>
      <c r="N739" s="49"/>
      <c r="O739" s="107" t="str">
        <f t="shared" ca="1" si="133"/>
        <v/>
      </c>
      <c r="P739" s="107" t="str">
        <f t="shared" ca="1" si="134"/>
        <v/>
      </c>
      <c r="Q739" s="108" t="str">
        <f t="shared" ca="1" si="135"/>
        <v/>
      </c>
      <c r="R739" s="108" t="str">
        <f t="shared" ca="1" si="141"/>
        <v/>
      </c>
      <c r="S739" s="109" t="str">
        <f t="shared" ca="1" si="136"/>
        <v/>
      </c>
      <c r="T739" s="109" t="str">
        <f t="shared" ca="1" si="137"/>
        <v/>
      </c>
      <c r="U739" s="108" t="str">
        <f t="shared" ca="1" si="138"/>
        <v/>
      </c>
      <c r="V739" s="109" t="str">
        <f t="shared" ca="1" si="139"/>
        <v/>
      </c>
      <c r="W739" s="181" t="str">
        <f t="shared" ca="1" si="140"/>
        <v/>
      </c>
      <c r="X739" s="182" t="str">
        <f t="shared" ca="1" si="142"/>
        <v/>
      </c>
      <c r="Y739" s="182" t="str">
        <f t="shared" ca="1" si="143"/>
        <v/>
      </c>
      <c r="Z739" s="49">
        <v>739</v>
      </c>
      <c r="AA739" s="49">
        <v>727</v>
      </c>
      <c r="BA739"/>
      <c r="BB739"/>
    </row>
    <row r="740" spans="1:54">
      <c r="A740" s="106" t="str">
        <f t="shared" ca="1" si="132"/>
        <v/>
      </c>
      <c r="B740" s="104"/>
      <c r="C740" s="104"/>
      <c r="D740" s="104"/>
      <c r="E740" s="104"/>
      <c r="F740" s="104"/>
      <c r="G740" s="104"/>
      <c r="H740" s="104"/>
      <c r="I740" s="104"/>
      <c r="J740" s="104"/>
      <c r="K740" s="105"/>
      <c r="L740" s="105"/>
      <c r="M740" s="49" t="s">
        <v>1015</v>
      </c>
      <c r="N740" s="49"/>
      <c r="O740" s="107" t="str">
        <f t="shared" ca="1" si="133"/>
        <v/>
      </c>
      <c r="P740" s="107" t="str">
        <f t="shared" ca="1" si="134"/>
        <v/>
      </c>
      <c r="Q740" s="108" t="str">
        <f t="shared" ca="1" si="135"/>
        <v/>
      </c>
      <c r="R740" s="108" t="str">
        <f t="shared" ca="1" si="141"/>
        <v/>
      </c>
      <c r="S740" s="109" t="str">
        <f t="shared" ca="1" si="136"/>
        <v/>
      </c>
      <c r="T740" s="109" t="str">
        <f t="shared" ca="1" si="137"/>
        <v/>
      </c>
      <c r="U740" s="108" t="str">
        <f t="shared" ca="1" si="138"/>
        <v/>
      </c>
      <c r="V740" s="109" t="str">
        <f t="shared" ca="1" si="139"/>
        <v/>
      </c>
      <c r="W740" s="181" t="str">
        <f t="shared" ca="1" si="140"/>
        <v/>
      </c>
      <c r="X740" s="182" t="str">
        <f t="shared" ca="1" si="142"/>
        <v/>
      </c>
      <c r="Y740" s="182" t="str">
        <f t="shared" ca="1" si="143"/>
        <v/>
      </c>
      <c r="Z740" s="49">
        <v>740</v>
      </c>
      <c r="AA740" s="49">
        <v>728</v>
      </c>
      <c r="BA740"/>
      <c r="BB740"/>
    </row>
    <row r="741" spans="1:54">
      <c r="A741" s="106" t="str">
        <f t="shared" ca="1" si="132"/>
        <v/>
      </c>
      <c r="B741" s="104"/>
      <c r="C741" s="104"/>
      <c r="D741" s="104"/>
      <c r="E741" s="104"/>
      <c r="F741" s="104"/>
      <c r="G741" s="104"/>
      <c r="H741" s="104"/>
      <c r="I741" s="104"/>
      <c r="J741" s="104"/>
      <c r="K741" s="105"/>
      <c r="L741" s="105"/>
      <c r="M741" s="49" t="s">
        <v>1016</v>
      </c>
      <c r="N741" s="49"/>
      <c r="O741" s="107" t="str">
        <f t="shared" ca="1" si="133"/>
        <v/>
      </c>
      <c r="P741" s="107" t="str">
        <f t="shared" ca="1" si="134"/>
        <v/>
      </c>
      <c r="Q741" s="108" t="str">
        <f t="shared" ca="1" si="135"/>
        <v/>
      </c>
      <c r="R741" s="108" t="str">
        <f t="shared" ca="1" si="141"/>
        <v/>
      </c>
      <c r="S741" s="109" t="str">
        <f t="shared" ca="1" si="136"/>
        <v/>
      </c>
      <c r="T741" s="109" t="str">
        <f t="shared" ca="1" si="137"/>
        <v/>
      </c>
      <c r="U741" s="108" t="str">
        <f t="shared" ca="1" si="138"/>
        <v/>
      </c>
      <c r="V741" s="109" t="str">
        <f t="shared" ca="1" si="139"/>
        <v/>
      </c>
      <c r="W741" s="181" t="str">
        <f t="shared" ca="1" si="140"/>
        <v/>
      </c>
      <c r="X741" s="182" t="str">
        <f t="shared" ca="1" si="142"/>
        <v/>
      </c>
      <c r="Y741" s="182" t="str">
        <f t="shared" ca="1" si="143"/>
        <v/>
      </c>
      <c r="Z741" s="49">
        <v>741</v>
      </c>
      <c r="AA741" s="49">
        <v>729</v>
      </c>
      <c r="BA741"/>
      <c r="BB741"/>
    </row>
    <row r="742" spans="1:54">
      <c r="A742" s="106" t="str">
        <f t="shared" ca="1" si="132"/>
        <v/>
      </c>
      <c r="B742" s="104"/>
      <c r="C742" s="104"/>
      <c r="D742" s="104"/>
      <c r="E742" s="104"/>
      <c r="F742" s="104"/>
      <c r="G742" s="104"/>
      <c r="H742" s="104"/>
      <c r="I742" s="104"/>
      <c r="J742" s="104"/>
      <c r="K742" s="105"/>
      <c r="L742" s="105"/>
      <c r="M742" s="49" t="s">
        <v>1017</v>
      </c>
      <c r="N742" s="49"/>
      <c r="O742" s="107" t="str">
        <f t="shared" ca="1" si="133"/>
        <v/>
      </c>
      <c r="P742" s="107" t="str">
        <f t="shared" ca="1" si="134"/>
        <v/>
      </c>
      <c r="Q742" s="108" t="str">
        <f t="shared" ca="1" si="135"/>
        <v/>
      </c>
      <c r="R742" s="108" t="str">
        <f t="shared" ca="1" si="141"/>
        <v/>
      </c>
      <c r="S742" s="109" t="str">
        <f t="shared" ca="1" si="136"/>
        <v/>
      </c>
      <c r="T742" s="109" t="str">
        <f t="shared" ca="1" si="137"/>
        <v/>
      </c>
      <c r="U742" s="108" t="str">
        <f t="shared" ca="1" si="138"/>
        <v/>
      </c>
      <c r="V742" s="109" t="str">
        <f t="shared" ca="1" si="139"/>
        <v/>
      </c>
      <c r="W742" s="181" t="str">
        <f t="shared" ca="1" si="140"/>
        <v/>
      </c>
      <c r="X742" s="182" t="str">
        <f t="shared" ca="1" si="142"/>
        <v/>
      </c>
      <c r="Y742" s="182" t="str">
        <f t="shared" ca="1" si="143"/>
        <v/>
      </c>
      <c r="Z742" s="49">
        <v>742</v>
      </c>
      <c r="AA742" s="49">
        <v>730</v>
      </c>
      <c r="BA742"/>
      <c r="BB742"/>
    </row>
    <row r="743" spans="1:54">
      <c r="A743" s="106" t="str">
        <f t="shared" ca="1" si="132"/>
        <v/>
      </c>
      <c r="B743" s="104"/>
      <c r="C743" s="104"/>
      <c r="D743" s="104"/>
      <c r="E743" s="104"/>
      <c r="F743" s="104"/>
      <c r="G743" s="104"/>
      <c r="H743" s="104"/>
      <c r="I743" s="104"/>
      <c r="J743" s="104"/>
      <c r="K743" s="105"/>
      <c r="L743" s="105"/>
      <c r="M743" s="49" t="s">
        <v>1018</v>
      </c>
      <c r="N743" s="49"/>
      <c r="O743" s="107" t="str">
        <f t="shared" ca="1" si="133"/>
        <v/>
      </c>
      <c r="P743" s="107" t="str">
        <f t="shared" ca="1" si="134"/>
        <v/>
      </c>
      <c r="Q743" s="108" t="str">
        <f t="shared" ca="1" si="135"/>
        <v/>
      </c>
      <c r="R743" s="108" t="str">
        <f t="shared" ca="1" si="141"/>
        <v/>
      </c>
      <c r="S743" s="109" t="str">
        <f t="shared" ca="1" si="136"/>
        <v/>
      </c>
      <c r="T743" s="109" t="str">
        <f t="shared" ca="1" si="137"/>
        <v/>
      </c>
      <c r="U743" s="108" t="str">
        <f t="shared" ca="1" si="138"/>
        <v/>
      </c>
      <c r="V743" s="109" t="str">
        <f t="shared" ca="1" si="139"/>
        <v/>
      </c>
      <c r="W743" s="181" t="str">
        <f t="shared" ca="1" si="140"/>
        <v/>
      </c>
      <c r="X743" s="182" t="str">
        <f t="shared" ca="1" si="142"/>
        <v/>
      </c>
      <c r="Y743" s="182" t="str">
        <f t="shared" ca="1" si="143"/>
        <v/>
      </c>
      <c r="Z743" s="49">
        <v>743</v>
      </c>
      <c r="AA743" s="49">
        <v>731</v>
      </c>
      <c r="BA743"/>
      <c r="BB743"/>
    </row>
    <row r="744" spans="1:54">
      <c r="A744" s="106" t="str">
        <f t="shared" ca="1" si="132"/>
        <v/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5"/>
      <c r="L744" s="105"/>
      <c r="M744" s="49" t="s">
        <v>1019</v>
      </c>
      <c r="N744" s="49"/>
      <c r="O744" s="107" t="str">
        <f t="shared" ca="1" si="133"/>
        <v/>
      </c>
      <c r="P744" s="107" t="str">
        <f t="shared" ca="1" si="134"/>
        <v/>
      </c>
      <c r="Q744" s="108" t="str">
        <f t="shared" ca="1" si="135"/>
        <v/>
      </c>
      <c r="R744" s="108" t="str">
        <f t="shared" ca="1" si="141"/>
        <v/>
      </c>
      <c r="S744" s="109" t="str">
        <f t="shared" ca="1" si="136"/>
        <v/>
      </c>
      <c r="T744" s="109" t="str">
        <f t="shared" ca="1" si="137"/>
        <v/>
      </c>
      <c r="U744" s="108" t="str">
        <f t="shared" ca="1" si="138"/>
        <v/>
      </c>
      <c r="V744" s="109" t="str">
        <f t="shared" ca="1" si="139"/>
        <v/>
      </c>
      <c r="W744" s="181" t="str">
        <f t="shared" ca="1" si="140"/>
        <v/>
      </c>
      <c r="X744" s="182" t="str">
        <f t="shared" ca="1" si="142"/>
        <v/>
      </c>
      <c r="Y744" s="182" t="str">
        <f t="shared" ca="1" si="143"/>
        <v/>
      </c>
      <c r="Z744" s="49">
        <v>744</v>
      </c>
      <c r="AA744" s="49">
        <v>732</v>
      </c>
      <c r="BA744"/>
      <c r="BB744"/>
    </row>
    <row r="745" spans="1:54">
      <c r="A745" s="106" t="str">
        <f t="shared" ca="1" si="132"/>
        <v/>
      </c>
      <c r="B745" s="104"/>
      <c r="C745" s="104"/>
      <c r="D745" s="104"/>
      <c r="E745" s="104"/>
      <c r="F745" s="104"/>
      <c r="G745" s="104"/>
      <c r="H745" s="104"/>
      <c r="I745" s="104"/>
      <c r="J745" s="104"/>
      <c r="K745" s="105"/>
      <c r="L745" s="105"/>
      <c r="M745" s="49" t="s">
        <v>1020</v>
      </c>
      <c r="N745" s="49"/>
      <c r="O745" s="107" t="str">
        <f t="shared" ca="1" si="133"/>
        <v/>
      </c>
      <c r="P745" s="107" t="str">
        <f t="shared" ca="1" si="134"/>
        <v/>
      </c>
      <c r="Q745" s="108" t="str">
        <f t="shared" ca="1" si="135"/>
        <v/>
      </c>
      <c r="R745" s="108" t="str">
        <f t="shared" ca="1" si="141"/>
        <v/>
      </c>
      <c r="S745" s="109" t="str">
        <f t="shared" ca="1" si="136"/>
        <v/>
      </c>
      <c r="T745" s="109" t="str">
        <f t="shared" ca="1" si="137"/>
        <v/>
      </c>
      <c r="U745" s="108" t="str">
        <f t="shared" ca="1" si="138"/>
        <v/>
      </c>
      <c r="V745" s="109" t="str">
        <f t="shared" ca="1" si="139"/>
        <v/>
      </c>
      <c r="W745" s="181" t="str">
        <f t="shared" ca="1" si="140"/>
        <v/>
      </c>
      <c r="X745" s="182" t="str">
        <f t="shared" ca="1" si="142"/>
        <v/>
      </c>
      <c r="Y745" s="182" t="str">
        <f t="shared" ca="1" si="143"/>
        <v/>
      </c>
      <c r="Z745" s="49">
        <v>745</v>
      </c>
      <c r="AA745" s="49">
        <v>733</v>
      </c>
      <c r="BA745"/>
      <c r="BB745"/>
    </row>
    <row r="746" spans="1:54">
      <c r="A746" s="106" t="str">
        <f t="shared" ca="1" si="132"/>
        <v/>
      </c>
      <c r="B746" s="104"/>
      <c r="C746" s="104"/>
      <c r="D746" s="104"/>
      <c r="E746" s="104"/>
      <c r="F746" s="104"/>
      <c r="G746" s="104"/>
      <c r="H746" s="104"/>
      <c r="I746" s="104"/>
      <c r="J746" s="104"/>
      <c r="K746" s="105"/>
      <c r="L746" s="105"/>
      <c r="M746" s="49" t="s">
        <v>1021</v>
      </c>
      <c r="N746" s="49"/>
      <c r="O746" s="107" t="str">
        <f t="shared" ca="1" si="133"/>
        <v/>
      </c>
      <c r="P746" s="107" t="str">
        <f t="shared" ca="1" si="134"/>
        <v/>
      </c>
      <c r="Q746" s="108" t="str">
        <f t="shared" ca="1" si="135"/>
        <v/>
      </c>
      <c r="R746" s="108" t="str">
        <f t="shared" ca="1" si="141"/>
        <v/>
      </c>
      <c r="S746" s="109" t="str">
        <f t="shared" ca="1" si="136"/>
        <v/>
      </c>
      <c r="T746" s="109" t="str">
        <f t="shared" ca="1" si="137"/>
        <v/>
      </c>
      <c r="U746" s="108" t="str">
        <f t="shared" ca="1" si="138"/>
        <v/>
      </c>
      <c r="V746" s="109" t="str">
        <f t="shared" ca="1" si="139"/>
        <v/>
      </c>
      <c r="W746" s="181" t="str">
        <f t="shared" ca="1" si="140"/>
        <v/>
      </c>
      <c r="X746" s="182" t="str">
        <f t="shared" ca="1" si="142"/>
        <v/>
      </c>
      <c r="Y746" s="182" t="str">
        <f t="shared" ca="1" si="143"/>
        <v/>
      </c>
      <c r="Z746" s="49">
        <v>746</v>
      </c>
      <c r="AA746" s="49">
        <v>734</v>
      </c>
      <c r="BA746"/>
      <c r="BB746"/>
    </row>
    <row r="747" spans="1:54">
      <c r="A747" s="106" t="str">
        <f t="shared" ca="1" si="132"/>
        <v/>
      </c>
      <c r="B747" s="104"/>
      <c r="C747" s="104"/>
      <c r="D747" s="104"/>
      <c r="E747" s="104"/>
      <c r="F747" s="104"/>
      <c r="G747" s="104"/>
      <c r="H747" s="104"/>
      <c r="I747" s="104"/>
      <c r="J747" s="104"/>
      <c r="K747" s="105"/>
      <c r="L747" s="105"/>
      <c r="M747" s="49" t="s">
        <v>1022</v>
      </c>
      <c r="N747" s="49"/>
      <c r="O747" s="107" t="str">
        <f t="shared" ca="1" si="133"/>
        <v/>
      </c>
      <c r="P747" s="107" t="str">
        <f t="shared" ca="1" si="134"/>
        <v/>
      </c>
      <c r="Q747" s="108" t="str">
        <f t="shared" ca="1" si="135"/>
        <v/>
      </c>
      <c r="R747" s="108" t="str">
        <f t="shared" ca="1" si="141"/>
        <v/>
      </c>
      <c r="S747" s="109" t="str">
        <f t="shared" ca="1" si="136"/>
        <v/>
      </c>
      <c r="T747" s="109" t="str">
        <f t="shared" ca="1" si="137"/>
        <v/>
      </c>
      <c r="U747" s="108" t="str">
        <f t="shared" ca="1" si="138"/>
        <v/>
      </c>
      <c r="V747" s="109" t="str">
        <f t="shared" ca="1" si="139"/>
        <v/>
      </c>
      <c r="W747" s="181" t="str">
        <f t="shared" ca="1" si="140"/>
        <v/>
      </c>
      <c r="X747" s="182" t="str">
        <f t="shared" ca="1" si="142"/>
        <v/>
      </c>
      <c r="Y747" s="182" t="str">
        <f t="shared" ca="1" si="143"/>
        <v/>
      </c>
      <c r="Z747" s="49">
        <v>747</v>
      </c>
      <c r="AA747" s="49">
        <v>735</v>
      </c>
      <c r="BA747"/>
      <c r="BB747"/>
    </row>
    <row r="748" spans="1:54">
      <c r="A748" s="106" t="str">
        <f t="shared" ca="1" si="132"/>
        <v/>
      </c>
      <c r="B748" s="104"/>
      <c r="C748" s="104"/>
      <c r="D748" s="104"/>
      <c r="E748" s="104"/>
      <c r="F748" s="104"/>
      <c r="G748" s="104"/>
      <c r="H748" s="104"/>
      <c r="I748" s="104"/>
      <c r="J748" s="104"/>
      <c r="K748" s="105"/>
      <c r="L748" s="105"/>
      <c r="M748" s="49" t="s">
        <v>1023</v>
      </c>
      <c r="N748" s="49"/>
      <c r="O748" s="107" t="str">
        <f t="shared" ca="1" si="133"/>
        <v/>
      </c>
      <c r="P748" s="107" t="str">
        <f t="shared" ca="1" si="134"/>
        <v/>
      </c>
      <c r="Q748" s="108" t="str">
        <f t="shared" ca="1" si="135"/>
        <v/>
      </c>
      <c r="R748" s="108" t="str">
        <f t="shared" ca="1" si="141"/>
        <v/>
      </c>
      <c r="S748" s="109" t="str">
        <f t="shared" ca="1" si="136"/>
        <v/>
      </c>
      <c r="T748" s="109" t="str">
        <f t="shared" ca="1" si="137"/>
        <v/>
      </c>
      <c r="U748" s="108" t="str">
        <f t="shared" ca="1" si="138"/>
        <v/>
      </c>
      <c r="V748" s="109" t="str">
        <f t="shared" ca="1" si="139"/>
        <v/>
      </c>
      <c r="W748" s="181" t="str">
        <f t="shared" ca="1" si="140"/>
        <v/>
      </c>
      <c r="X748" s="182" t="str">
        <f t="shared" ca="1" si="142"/>
        <v/>
      </c>
      <c r="Y748" s="182" t="str">
        <f t="shared" ca="1" si="143"/>
        <v/>
      </c>
      <c r="Z748" s="49">
        <v>748</v>
      </c>
      <c r="AA748" s="49">
        <v>736</v>
      </c>
      <c r="BA748"/>
      <c r="BB748"/>
    </row>
    <row r="749" spans="1:54">
      <c r="A749" s="106" t="str">
        <f t="shared" ca="1" si="132"/>
        <v/>
      </c>
      <c r="B749" s="104"/>
      <c r="C749" s="104"/>
      <c r="D749" s="104"/>
      <c r="E749" s="104"/>
      <c r="F749" s="104"/>
      <c r="G749" s="104"/>
      <c r="H749" s="104"/>
      <c r="I749" s="104"/>
      <c r="J749" s="104"/>
      <c r="K749" s="105"/>
      <c r="L749" s="105"/>
      <c r="M749" s="49" t="s">
        <v>1024</v>
      </c>
      <c r="N749" s="49"/>
      <c r="O749" s="107" t="str">
        <f t="shared" ca="1" si="133"/>
        <v/>
      </c>
      <c r="P749" s="107" t="str">
        <f t="shared" ca="1" si="134"/>
        <v/>
      </c>
      <c r="Q749" s="108" t="str">
        <f t="shared" ca="1" si="135"/>
        <v/>
      </c>
      <c r="R749" s="108" t="str">
        <f t="shared" ca="1" si="141"/>
        <v/>
      </c>
      <c r="S749" s="109" t="str">
        <f t="shared" ca="1" si="136"/>
        <v/>
      </c>
      <c r="T749" s="109" t="str">
        <f t="shared" ca="1" si="137"/>
        <v/>
      </c>
      <c r="U749" s="108" t="str">
        <f t="shared" ca="1" si="138"/>
        <v/>
      </c>
      <c r="V749" s="109" t="str">
        <f t="shared" ca="1" si="139"/>
        <v/>
      </c>
      <c r="W749" s="181" t="str">
        <f t="shared" ca="1" si="140"/>
        <v/>
      </c>
      <c r="X749" s="182" t="str">
        <f t="shared" ca="1" si="142"/>
        <v/>
      </c>
      <c r="Y749" s="182" t="str">
        <f t="shared" ca="1" si="143"/>
        <v/>
      </c>
      <c r="Z749" s="49">
        <v>749</v>
      </c>
      <c r="AA749" s="49">
        <v>737</v>
      </c>
      <c r="BA749"/>
      <c r="BB749"/>
    </row>
    <row r="750" spans="1:54">
      <c r="A750" s="106" t="str">
        <f t="shared" ca="1" si="132"/>
        <v/>
      </c>
      <c r="B750" s="104"/>
      <c r="C750" s="104"/>
      <c r="D750" s="104"/>
      <c r="E750" s="104"/>
      <c r="F750" s="104"/>
      <c r="G750" s="104"/>
      <c r="H750" s="104"/>
      <c r="I750" s="104"/>
      <c r="J750" s="104"/>
      <c r="K750" s="105"/>
      <c r="L750" s="105"/>
      <c r="M750" s="49" t="s">
        <v>1025</v>
      </c>
      <c r="N750" s="49"/>
      <c r="O750" s="107" t="str">
        <f t="shared" ca="1" si="133"/>
        <v/>
      </c>
      <c r="P750" s="107" t="str">
        <f t="shared" ca="1" si="134"/>
        <v/>
      </c>
      <c r="Q750" s="108" t="str">
        <f t="shared" ca="1" si="135"/>
        <v/>
      </c>
      <c r="R750" s="108" t="str">
        <f t="shared" ca="1" si="141"/>
        <v/>
      </c>
      <c r="S750" s="109" t="str">
        <f t="shared" ca="1" si="136"/>
        <v/>
      </c>
      <c r="T750" s="109" t="str">
        <f t="shared" ca="1" si="137"/>
        <v/>
      </c>
      <c r="U750" s="108" t="str">
        <f t="shared" ca="1" si="138"/>
        <v/>
      </c>
      <c r="V750" s="109" t="str">
        <f t="shared" ca="1" si="139"/>
        <v/>
      </c>
      <c r="W750" s="181" t="str">
        <f t="shared" ca="1" si="140"/>
        <v/>
      </c>
      <c r="X750" s="182" t="str">
        <f t="shared" ca="1" si="142"/>
        <v/>
      </c>
      <c r="Y750" s="182" t="str">
        <f t="shared" ca="1" si="143"/>
        <v/>
      </c>
      <c r="Z750" s="49">
        <v>750</v>
      </c>
      <c r="AA750" s="49">
        <v>738</v>
      </c>
      <c r="BA750"/>
      <c r="BB750"/>
    </row>
    <row r="751" spans="1:54">
      <c r="A751" s="106" t="str">
        <f t="shared" ca="1" si="132"/>
        <v/>
      </c>
      <c r="B751" s="104"/>
      <c r="C751" s="104"/>
      <c r="D751" s="104"/>
      <c r="E751" s="104"/>
      <c r="F751" s="104"/>
      <c r="G751" s="104"/>
      <c r="H751" s="104"/>
      <c r="I751" s="104"/>
      <c r="J751" s="104"/>
      <c r="K751" s="105"/>
      <c r="L751" s="105"/>
      <c r="M751" s="49" t="s">
        <v>1026</v>
      </c>
      <c r="N751" s="49"/>
      <c r="O751" s="107" t="str">
        <f t="shared" ca="1" si="133"/>
        <v/>
      </c>
      <c r="P751" s="107" t="str">
        <f t="shared" ca="1" si="134"/>
        <v/>
      </c>
      <c r="Q751" s="108" t="str">
        <f t="shared" ca="1" si="135"/>
        <v/>
      </c>
      <c r="R751" s="108" t="str">
        <f t="shared" ca="1" si="141"/>
        <v/>
      </c>
      <c r="S751" s="109" t="str">
        <f t="shared" ca="1" si="136"/>
        <v/>
      </c>
      <c r="T751" s="109" t="str">
        <f t="shared" ca="1" si="137"/>
        <v/>
      </c>
      <c r="U751" s="108" t="str">
        <f t="shared" ca="1" si="138"/>
        <v/>
      </c>
      <c r="V751" s="109" t="str">
        <f t="shared" ca="1" si="139"/>
        <v/>
      </c>
      <c r="W751" s="181" t="str">
        <f t="shared" ca="1" si="140"/>
        <v/>
      </c>
      <c r="X751" s="182" t="str">
        <f t="shared" ca="1" si="142"/>
        <v/>
      </c>
      <c r="Y751" s="182" t="str">
        <f t="shared" ca="1" si="143"/>
        <v/>
      </c>
      <c r="Z751" s="49">
        <v>751</v>
      </c>
      <c r="AA751" s="49">
        <v>739</v>
      </c>
      <c r="BA751"/>
      <c r="BB751"/>
    </row>
    <row r="752" spans="1:54">
      <c r="A752" s="106" t="str">
        <f t="shared" ca="1" si="132"/>
        <v/>
      </c>
      <c r="B752" s="104"/>
      <c r="C752" s="104"/>
      <c r="D752" s="104"/>
      <c r="E752" s="104"/>
      <c r="F752" s="104"/>
      <c r="G752" s="104"/>
      <c r="H752" s="104"/>
      <c r="I752" s="104"/>
      <c r="J752" s="104"/>
      <c r="K752" s="105"/>
      <c r="L752" s="105"/>
      <c r="M752" s="49" t="s">
        <v>1027</v>
      </c>
      <c r="N752" s="49"/>
      <c r="O752" s="107" t="str">
        <f t="shared" ca="1" si="133"/>
        <v/>
      </c>
      <c r="P752" s="107" t="str">
        <f t="shared" ca="1" si="134"/>
        <v/>
      </c>
      <c r="Q752" s="108" t="str">
        <f t="shared" ca="1" si="135"/>
        <v/>
      </c>
      <c r="R752" s="108" t="str">
        <f t="shared" ca="1" si="141"/>
        <v/>
      </c>
      <c r="S752" s="109" t="str">
        <f t="shared" ca="1" si="136"/>
        <v/>
      </c>
      <c r="T752" s="109" t="str">
        <f t="shared" ca="1" si="137"/>
        <v/>
      </c>
      <c r="U752" s="108" t="str">
        <f t="shared" ca="1" si="138"/>
        <v/>
      </c>
      <c r="V752" s="109" t="str">
        <f t="shared" ca="1" si="139"/>
        <v/>
      </c>
      <c r="W752" s="181" t="str">
        <f t="shared" ca="1" si="140"/>
        <v/>
      </c>
      <c r="X752" s="182" t="str">
        <f t="shared" ca="1" si="142"/>
        <v/>
      </c>
      <c r="Y752" s="182" t="str">
        <f t="shared" ca="1" si="143"/>
        <v/>
      </c>
      <c r="Z752" s="49">
        <v>752</v>
      </c>
      <c r="AA752" s="49">
        <v>740</v>
      </c>
      <c r="BA752"/>
      <c r="BB752"/>
    </row>
    <row r="753" spans="1:54">
      <c r="A753" s="106" t="str">
        <f t="shared" ca="1" si="132"/>
        <v/>
      </c>
      <c r="B753" s="104"/>
      <c r="C753" s="104"/>
      <c r="D753" s="104"/>
      <c r="E753" s="104"/>
      <c r="F753" s="104"/>
      <c r="G753" s="104"/>
      <c r="H753" s="104"/>
      <c r="I753" s="104"/>
      <c r="J753" s="104"/>
      <c r="K753" s="105"/>
      <c r="L753" s="105"/>
      <c r="M753" s="49" t="s">
        <v>1028</v>
      </c>
      <c r="N753" s="49"/>
      <c r="O753" s="107" t="str">
        <f t="shared" ca="1" si="133"/>
        <v/>
      </c>
      <c r="P753" s="107" t="str">
        <f t="shared" ca="1" si="134"/>
        <v/>
      </c>
      <c r="Q753" s="108" t="str">
        <f t="shared" ca="1" si="135"/>
        <v/>
      </c>
      <c r="R753" s="108" t="str">
        <f t="shared" ca="1" si="141"/>
        <v/>
      </c>
      <c r="S753" s="109" t="str">
        <f t="shared" ca="1" si="136"/>
        <v/>
      </c>
      <c r="T753" s="109" t="str">
        <f t="shared" ca="1" si="137"/>
        <v/>
      </c>
      <c r="U753" s="108" t="str">
        <f t="shared" ca="1" si="138"/>
        <v/>
      </c>
      <c r="V753" s="109" t="str">
        <f t="shared" ca="1" si="139"/>
        <v/>
      </c>
      <c r="W753" s="181" t="str">
        <f t="shared" ca="1" si="140"/>
        <v/>
      </c>
      <c r="X753" s="182" t="str">
        <f t="shared" ca="1" si="142"/>
        <v/>
      </c>
      <c r="Y753" s="182" t="str">
        <f t="shared" ca="1" si="143"/>
        <v/>
      </c>
      <c r="Z753" s="49">
        <v>753</v>
      </c>
      <c r="AA753" s="49">
        <v>741</v>
      </c>
      <c r="BA753"/>
      <c r="BB753"/>
    </row>
    <row r="754" spans="1:54">
      <c r="A754" s="106" t="str">
        <f t="shared" ca="1" si="132"/>
        <v/>
      </c>
      <c r="B754" s="104"/>
      <c r="C754" s="104"/>
      <c r="D754" s="104"/>
      <c r="E754" s="104"/>
      <c r="F754" s="104"/>
      <c r="G754" s="104"/>
      <c r="H754" s="104"/>
      <c r="I754" s="104"/>
      <c r="J754" s="104"/>
      <c r="K754" s="105"/>
      <c r="L754" s="105"/>
      <c r="M754" s="49" t="s">
        <v>1029</v>
      </c>
      <c r="N754" s="49"/>
      <c r="O754" s="107" t="str">
        <f t="shared" ca="1" si="133"/>
        <v/>
      </c>
      <c r="P754" s="107" t="str">
        <f t="shared" ca="1" si="134"/>
        <v/>
      </c>
      <c r="Q754" s="108" t="str">
        <f t="shared" ca="1" si="135"/>
        <v/>
      </c>
      <c r="R754" s="108" t="str">
        <f t="shared" ca="1" si="141"/>
        <v/>
      </c>
      <c r="S754" s="109" t="str">
        <f t="shared" ca="1" si="136"/>
        <v/>
      </c>
      <c r="T754" s="109" t="str">
        <f t="shared" ca="1" si="137"/>
        <v/>
      </c>
      <c r="U754" s="108" t="str">
        <f t="shared" ca="1" si="138"/>
        <v/>
      </c>
      <c r="V754" s="109" t="str">
        <f t="shared" ca="1" si="139"/>
        <v/>
      </c>
      <c r="W754" s="181" t="str">
        <f t="shared" ca="1" si="140"/>
        <v/>
      </c>
      <c r="X754" s="182" t="str">
        <f t="shared" ca="1" si="142"/>
        <v/>
      </c>
      <c r="Y754" s="182" t="str">
        <f t="shared" ca="1" si="143"/>
        <v/>
      </c>
      <c r="Z754" s="49">
        <v>754</v>
      </c>
      <c r="AA754" s="49">
        <v>742</v>
      </c>
      <c r="BA754"/>
      <c r="BB754"/>
    </row>
    <row r="755" spans="1:54">
      <c r="A755" s="106" t="str">
        <f t="shared" ca="1" si="132"/>
        <v/>
      </c>
      <c r="B755" s="104"/>
      <c r="C755" s="104"/>
      <c r="D755" s="104"/>
      <c r="E755" s="104"/>
      <c r="F755" s="104"/>
      <c r="G755" s="104"/>
      <c r="H755" s="104"/>
      <c r="I755" s="104"/>
      <c r="J755" s="104"/>
      <c r="K755" s="105"/>
      <c r="L755" s="105"/>
      <c r="M755" s="49" t="s">
        <v>1030</v>
      </c>
      <c r="N755" s="49"/>
      <c r="O755" s="107" t="str">
        <f t="shared" ca="1" si="133"/>
        <v/>
      </c>
      <c r="P755" s="107" t="str">
        <f t="shared" ca="1" si="134"/>
        <v/>
      </c>
      <c r="Q755" s="108" t="str">
        <f t="shared" ca="1" si="135"/>
        <v/>
      </c>
      <c r="R755" s="108" t="str">
        <f t="shared" ca="1" si="141"/>
        <v/>
      </c>
      <c r="S755" s="109" t="str">
        <f t="shared" ca="1" si="136"/>
        <v/>
      </c>
      <c r="T755" s="109" t="str">
        <f t="shared" ca="1" si="137"/>
        <v/>
      </c>
      <c r="U755" s="108" t="str">
        <f t="shared" ca="1" si="138"/>
        <v/>
      </c>
      <c r="V755" s="109" t="str">
        <f t="shared" ca="1" si="139"/>
        <v/>
      </c>
      <c r="W755" s="181" t="str">
        <f t="shared" ca="1" si="140"/>
        <v/>
      </c>
      <c r="X755" s="182" t="str">
        <f t="shared" ca="1" si="142"/>
        <v/>
      </c>
      <c r="Y755" s="182" t="str">
        <f t="shared" ca="1" si="143"/>
        <v/>
      </c>
      <c r="Z755" s="49">
        <v>755</v>
      </c>
      <c r="AA755" s="49">
        <v>743</v>
      </c>
      <c r="BA755"/>
      <c r="BB755"/>
    </row>
    <row r="756" spans="1:54">
      <c r="A756" s="106" t="str">
        <f t="shared" ca="1" si="132"/>
        <v/>
      </c>
      <c r="B756" s="104"/>
      <c r="C756" s="104"/>
      <c r="D756" s="104"/>
      <c r="E756" s="104"/>
      <c r="F756" s="104"/>
      <c r="G756" s="104"/>
      <c r="H756" s="104"/>
      <c r="I756" s="104"/>
      <c r="J756" s="104"/>
      <c r="K756" s="105"/>
      <c r="L756" s="105"/>
      <c r="M756" s="49" t="s">
        <v>1031</v>
      </c>
      <c r="N756" s="49"/>
      <c r="O756" s="107" t="str">
        <f t="shared" ca="1" si="133"/>
        <v/>
      </c>
      <c r="P756" s="107" t="str">
        <f t="shared" ca="1" si="134"/>
        <v/>
      </c>
      <c r="Q756" s="108" t="str">
        <f t="shared" ca="1" si="135"/>
        <v/>
      </c>
      <c r="R756" s="108" t="str">
        <f t="shared" ca="1" si="141"/>
        <v/>
      </c>
      <c r="S756" s="109" t="str">
        <f t="shared" ca="1" si="136"/>
        <v/>
      </c>
      <c r="T756" s="109" t="str">
        <f t="shared" ca="1" si="137"/>
        <v/>
      </c>
      <c r="U756" s="108" t="str">
        <f t="shared" ca="1" si="138"/>
        <v/>
      </c>
      <c r="V756" s="109" t="str">
        <f t="shared" ca="1" si="139"/>
        <v/>
      </c>
      <c r="W756" s="181" t="str">
        <f t="shared" ca="1" si="140"/>
        <v/>
      </c>
      <c r="X756" s="182" t="str">
        <f t="shared" ca="1" si="142"/>
        <v/>
      </c>
      <c r="Y756" s="182" t="str">
        <f t="shared" ca="1" si="143"/>
        <v/>
      </c>
      <c r="Z756" s="49">
        <v>756</v>
      </c>
      <c r="AA756" s="49">
        <v>744</v>
      </c>
      <c r="BA756"/>
      <c r="BB756"/>
    </row>
    <row r="757" spans="1:54">
      <c r="A757" s="106" t="str">
        <f t="shared" ca="1" si="132"/>
        <v/>
      </c>
      <c r="B757" s="104"/>
      <c r="C757" s="104"/>
      <c r="D757" s="104"/>
      <c r="E757" s="104"/>
      <c r="F757" s="104"/>
      <c r="G757" s="104"/>
      <c r="H757" s="104"/>
      <c r="I757" s="104"/>
      <c r="J757" s="104"/>
      <c r="K757" s="105"/>
      <c r="L757" s="105"/>
      <c r="M757" s="49" t="s">
        <v>1032</v>
      </c>
      <c r="N757" s="49"/>
      <c r="O757" s="107" t="str">
        <f t="shared" ca="1" si="133"/>
        <v/>
      </c>
      <c r="P757" s="107" t="str">
        <f t="shared" ca="1" si="134"/>
        <v/>
      </c>
      <c r="Q757" s="108" t="str">
        <f t="shared" ca="1" si="135"/>
        <v/>
      </c>
      <c r="R757" s="108" t="str">
        <f t="shared" ca="1" si="141"/>
        <v/>
      </c>
      <c r="S757" s="109" t="str">
        <f t="shared" ca="1" si="136"/>
        <v/>
      </c>
      <c r="T757" s="109" t="str">
        <f t="shared" ca="1" si="137"/>
        <v/>
      </c>
      <c r="U757" s="108" t="str">
        <f t="shared" ca="1" si="138"/>
        <v/>
      </c>
      <c r="V757" s="109" t="str">
        <f t="shared" ca="1" si="139"/>
        <v/>
      </c>
      <c r="W757" s="181" t="str">
        <f t="shared" ca="1" si="140"/>
        <v/>
      </c>
      <c r="X757" s="182" t="str">
        <f t="shared" ca="1" si="142"/>
        <v/>
      </c>
      <c r="Y757" s="182" t="str">
        <f t="shared" ca="1" si="143"/>
        <v/>
      </c>
      <c r="Z757" s="49">
        <v>757</v>
      </c>
      <c r="AA757" s="49">
        <v>745</v>
      </c>
      <c r="BA757"/>
      <c r="BB757"/>
    </row>
    <row r="758" spans="1:54">
      <c r="A758" s="106" t="str">
        <f t="shared" ca="1" si="132"/>
        <v/>
      </c>
      <c r="B758" s="104"/>
      <c r="C758" s="104"/>
      <c r="D758" s="104"/>
      <c r="E758" s="104"/>
      <c r="F758" s="104"/>
      <c r="G758" s="104"/>
      <c r="H758" s="104"/>
      <c r="I758" s="104"/>
      <c r="J758" s="104"/>
      <c r="K758" s="105"/>
      <c r="L758" s="105"/>
      <c r="M758" s="49" t="s">
        <v>1033</v>
      </c>
      <c r="N758" s="49"/>
      <c r="O758" s="107" t="str">
        <f t="shared" ca="1" si="133"/>
        <v/>
      </c>
      <c r="P758" s="107" t="str">
        <f t="shared" ca="1" si="134"/>
        <v/>
      </c>
      <c r="Q758" s="108" t="str">
        <f t="shared" ca="1" si="135"/>
        <v/>
      </c>
      <c r="R758" s="108" t="str">
        <f t="shared" ca="1" si="141"/>
        <v/>
      </c>
      <c r="S758" s="109" t="str">
        <f t="shared" ca="1" si="136"/>
        <v/>
      </c>
      <c r="T758" s="109" t="str">
        <f t="shared" ca="1" si="137"/>
        <v/>
      </c>
      <c r="U758" s="108" t="str">
        <f t="shared" ca="1" si="138"/>
        <v/>
      </c>
      <c r="V758" s="109" t="str">
        <f t="shared" ca="1" si="139"/>
        <v/>
      </c>
      <c r="W758" s="181" t="str">
        <f t="shared" ca="1" si="140"/>
        <v/>
      </c>
      <c r="X758" s="182" t="str">
        <f t="shared" ca="1" si="142"/>
        <v/>
      </c>
      <c r="Y758" s="182" t="str">
        <f t="shared" ca="1" si="143"/>
        <v/>
      </c>
      <c r="Z758" s="49">
        <v>758</v>
      </c>
      <c r="AA758" s="49">
        <v>746</v>
      </c>
      <c r="BA758"/>
      <c r="BB758"/>
    </row>
    <row r="759" spans="1:54">
      <c r="A759" s="106" t="str">
        <f t="shared" ca="1" si="132"/>
        <v/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5"/>
      <c r="L759" s="105"/>
      <c r="M759" s="49" t="s">
        <v>1034</v>
      </c>
      <c r="N759" s="49"/>
      <c r="O759" s="107" t="str">
        <f t="shared" ca="1" si="133"/>
        <v/>
      </c>
      <c r="P759" s="107" t="str">
        <f t="shared" ca="1" si="134"/>
        <v/>
      </c>
      <c r="Q759" s="108" t="str">
        <f t="shared" ca="1" si="135"/>
        <v/>
      </c>
      <c r="R759" s="108" t="str">
        <f t="shared" ca="1" si="141"/>
        <v/>
      </c>
      <c r="S759" s="109" t="str">
        <f t="shared" ca="1" si="136"/>
        <v/>
      </c>
      <c r="T759" s="109" t="str">
        <f t="shared" ca="1" si="137"/>
        <v/>
      </c>
      <c r="U759" s="108" t="str">
        <f t="shared" ca="1" si="138"/>
        <v/>
      </c>
      <c r="V759" s="109" t="str">
        <f t="shared" ca="1" si="139"/>
        <v/>
      </c>
      <c r="W759" s="181" t="str">
        <f t="shared" ca="1" si="140"/>
        <v/>
      </c>
      <c r="X759" s="182" t="str">
        <f t="shared" ca="1" si="142"/>
        <v/>
      </c>
      <c r="Y759" s="182" t="str">
        <f t="shared" ca="1" si="143"/>
        <v/>
      </c>
      <c r="Z759" s="49">
        <v>759</v>
      </c>
      <c r="AA759" s="49">
        <v>747</v>
      </c>
      <c r="BA759"/>
      <c r="BB759"/>
    </row>
    <row r="760" spans="1:54">
      <c r="A760" s="106" t="str">
        <f t="shared" ca="1" si="132"/>
        <v/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5"/>
      <c r="L760" s="105"/>
      <c r="M760" s="49" t="s">
        <v>1035</v>
      </c>
      <c r="N760" s="49"/>
      <c r="O760" s="107" t="str">
        <f t="shared" ca="1" si="133"/>
        <v/>
      </c>
      <c r="P760" s="107" t="str">
        <f t="shared" ca="1" si="134"/>
        <v/>
      </c>
      <c r="Q760" s="108" t="str">
        <f t="shared" ca="1" si="135"/>
        <v/>
      </c>
      <c r="R760" s="108" t="str">
        <f t="shared" ca="1" si="141"/>
        <v/>
      </c>
      <c r="S760" s="109" t="str">
        <f t="shared" ca="1" si="136"/>
        <v/>
      </c>
      <c r="T760" s="109" t="str">
        <f t="shared" ca="1" si="137"/>
        <v/>
      </c>
      <c r="U760" s="108" t="str">
        <f t="shared" ca="1" si="138"/>
        <v/>
      </c>
      <c r="V760" s="109" t="str">
        <f t="shared" ca="1" si="139"/>
        <v/>
      </c>
      <c r="W760" s="181" t="str">
        <f t="shared" ca="1" si="140"/>
        <v/>
      </c>
      <c r="X760" s="182" t="str">
        <f t="shared" ca="1" si="142"/>
        <v/>
      </c>
      <c r="Y760" s="182" t="str">
        <f t="shared" ca="1" si="143"/>
        <v/>
      </c>
      <c r="Z760" s="49">
        <v>760</v>
      </c>
      <c r="AA760" s="49">
        <v>748</v>
      </c>
      <c r="BA760"/>
      <c r="BB760"/>
    </row>
    <row r="761" spans="1:54">
      <c r="A761" s="106" t="str">
        <f t="shared" ca="1" si="132"/>
        <v/>
      </c>
      <c r="B761" s="104"/>
      <c r="C761" s="104"/>
      <c r="D761" s="104"/>
      <c r="E761" s="104"/>
      <c r="F761" s="104"/>
      <c r="G761" s="104"/>
      <c r="H761" s="104"/>
      <c r="I761" s="104"/>
      <c r="J761" s="104"/>
      <c r="K761" s="105"/>
      <c r="L761" s="105"/>
      <c r="M761" s="49" t="s">
        <v>1036</v>
      </c>
      <c r="N761" s="49"/>
      <c r="O761" s="107" t="str">
        <f t="shared" ca="1" si="133"/>
        <v/>
      </c>
      <c r="P761" s="107" t="str">
        <f t="shared" ca="1" si="134"/>
        <v/>
      </c>
      <c r="Q761" s="108" t="str">
        <f t="shared" ca="1" si="135"/>
        <v/>
      </c>
      <c r="R761" s="108" t="str">
        <f t="shared" ca="1" si="141"/>
        <v/>
      </c>
      <c r="S761" s="109" t="str">
        <f t="shared" ca="1" si="136"/>
        <v/>
      </c>
      <c r="T761" s="109" t="str">
        <f t="shared" ca="1" si="137"/>
        <v/>
      </c>
      <c r="U761" s="108" t="str">
        <f t="shared" ca="1" si="138"/>
        <v/>
      </c>
      <c r="V761" s="109" t="str">
        <f t="shared" ca="1" si="139"/>
        <v/>
      </c>
      <c r="W761" s="181" t="str">
        <f t="shared" ca="1" si="140"/>
        <v/>
      </c>
      <c r="X761" s="182" t="str">
        <f t="shared" ca="1" si="142"/>
        <v/>
      </c>
      <c r="Y761" s="182" t="str">
        <f t="shared" ca="1" si="143"/>
        <v/>
      </c>
      <c r="Z761" s="49">
        <v>761</v>
      </c>
      <c r="AA761" s="49">
        <v>749</v>
      </c>
      <c r="BA761"/>
      <c r="BB761"/>
    </row>
    <row r="762" spans="1:54">
      <c r="A762" s="106" t="str">
        <f t="shared" ca="1" si="132"/>
        <v/>
      </c>
      <c r="B762" s="104"/>
      <c r="C762" s="104"/>
      <c r="D762" s="104"/>
      <c r="E762" s="104"/>
      <c r="F762" s="104"/>
      <c r="G762" s="104"/>
      <c r="H762" s="104"/>
      <c r="I762" s="104"/>
      <c r="J762" s="104"/>
      <c r="K762" s="105"/>
      <c r="L762" s="105"/>
      <c r="M762" s="49" t="s">
        <v>1037</v>
      </c>
      <c r="N762" s="49"/>
      <c r="O762" s="107" t="str">
        <f t="shared" ca="1" si="133"/>
        <v/>
      </c>
      <c r="P762" s="107" t="str">
        <f t="shared" ca="1" si="134"/>
        <v/>
      </c>
      <c r="Q762" s="108" t="str">
        <f t="shared" ca="1" si="135"/>
        <v/>
      </c>
      <c r="R762" s="108" t="str">
        <f t="shared" ca="1" si="141"/>
        <v/>
      </c>
      <c r="S762" s="109" t="str">
        <f t="shared" ca="1" si="136"/>
        <v/>
      </c>
      <c r="T762" s="109" t="str">
        <f t="shared" ca="1" si="137"/>
        <v/>
      </c>
      <c r="U762" s="108" t="str">
        <f t="shared" ca="1" si="138"/>
        <v/>
      </c>
      <c r="V762" s="109" t="str">
        <f t="shared" ca="1" si="139"/>
        <v/>
      </c>
      <c r="W762" s="181" t="str">
        <f t="shared" ca="1" si="140"/>
        <v/>
      </c>
      <c r="X762" s="182" t="str">
        <f t="shared" ca="1" si="142"/>
        <v/>
      </c>
      <c r="Y762" s="182" t="str">
        <f t="shared" ca="1" si="143"/>
        <v/>
      </c>
      <c r="Z762" s="49">
        <v>762</v>
      </c>
      <c r="AA762" s="49">
        <v>750</v>
      </c>
      <c r="BA762"/>
      <c r="BB762"/>
    </row>
    <row r="763" spans="1:54">
      <c r="A763" s="106" t="str">
        <f t="shared" ca="1" si="132"/>
        <v/>
      </c>
      <c r="B763" s="104"/>
      <c r="C763" s="104"/>
      <c r="D763" s="104"/>
      <c r="E763" s="104"/>
      <c r="F763" s="104"/>
      <c r="G763" s="104"/>
      <c r="H763" s="104"/>
      <c r="I763" s="104"/>
      <c r="J763" s="104"/>
      <c r="K763" s="105"/>
      <c r="L763" s="105"/>
      <c r="M763" s="49" t="s">
        <v>1038</v>
      </c>
      <c r="N763" s="49"/>
      <c r="O763" s="107" t="str">
        <f t="shared" ca="1" si="133"/>
        <v/>
      </c>
      <c r="P763" s="107" t="str">
        <f t="shared" ca="1" si="134"/>
        <v/>
      </c>
      <c r="Q763" s="108" t="str">
        <f t="shared" ca="1" si="135"/>
        <v/>
      </c>
      <c r="R763" s="108" t="str">
        <f t="shared" ca="1" si="141"/>
        <v/>
      </c>
      <c r="S763" s="109" t="str">
        <f t="shared" ca="1" si="136"/>
        <v/>
      </c>
      <c r="T763" s="109" t="str">
        <f t="shared" ca="1" si="137"/>
        <v/>
      </c>
      <c r="U763" s="108" t="str">
        <f t="shared" ca="1" si="138"/>
        <v/>
      </c>
      <c r="V763" s="109" t="str">
        <f t="shared" ca="1" si="139"/>
        <v/>
      </c>
      <c r="W763" s="181" t="str">
        <f t="shared" ca="1" si="140"/>
        <v/>
      </c>
      <c r="X763" s="182" t="str">
        <f t="shared" ca="1" si="142"/>
        <v/>
      </c>
      <c r="Y763" s="182" t="str">
        <f t="shared" ca="1" si="143"/>
        <v/>
      </c>
      <c r="Z763" s="49">
        <v>763</v>
      </c>
      <c r="AA763" s="49">
        <v>751</v>
      </c>
      <c r="BA763"/>
      <c r="BB763"/>
    </row>
    <row r="764" spans="1:54">
      <c r="A764" s="106" t="str">
        <f t="shared" ca="1" si="132"/>
        <v/>
      </c>
      <c r="B764" s="104"/>
      <c r="C764" s="104"/>
      <c r="D764" s="104"/>
      <c r="E764" s="104"/>
      <c r="F764" s="104"/>
      <c r="G764" s="104"/>
      <c r="H764" s="104"/>
      <c r="I764" s="104"/>
      <c r="J764" s="104"/>
      <c r="K764" s="105"/>
      <c r="L764" s="105"/>
      <c r="M764" s="49" t="s">
        <v>1039</v>
      </c>
      <c r="N764" s="49"/>
      <c r="O764" s="107" t="str">
        <f t="shared" ca="1" si="133"/>
        <v/>
      </c>
      <c r="P764" s="107" t="str">
        <f t="shared" ca="1" si="134"/>
        <v/>
      </c>
      <c r="Q764" s="108" t="str">
        <f t="shared" ca="1" si="135"/>
        <v/>
      </c>
      <c r="R764" s="108" t="str">
        <f t="shared" ca="1" si="141"/>
        <v/>
      </c>
      <c r="S764" s="109" t="str">
        <f t="shared" ca="1" si="136"/>
        <v/>
      </c>
      <c r="T764" s="109" t="str">
        <f t="shared" ca="1" si="137"/>
        <v/>
      </c>
      <c r="U764" s="108" t="str">
        <f t="shared" ca="1" si="138"/>
        <v/>
      </c>
      <c r="V764" s="109" t="str">
        <f t="shared" ca="1" si="139"/>
        <v/>
      </c>
      <c r="W764" s="181" t="str">
        <f t="shared" ca="1" si="140"/>
        <v/>
      </c>
      <c r="X764" s="182" t="str">
        <f t="shared" ca="1" si="142"/>
        <v/>
      </c>
      <c r="Y764" s="182" t="str">
        <f t="shared" ca="1" si="143"/>
        <v/>
      </c>
      <c r="Z764" s="49">
        <v>764</v>
      </c>
      <c r="AA764" s="49">
        <v>752</v>
      </c>
      <c r="BA764"/>
      <c r="BB764"/>
    </row>
    <row r="765" spans="1:54">
      <c r="A765" s="106" t="str">
        <f t="shared" ca="1" si="132"/>
        <v/>
      </c>
      <c r="B765" s="104"/>
      <c r="C765" s="104"/>
      <c r="D765" s="104"/>
      <c r="E765" s="104"/>
      <c r="F765" s="104"/>
      <c r="G765" s="104"/>
      <c r="H765" s="104"/>
      <c r="I765" s="104"/>
      <c r="J765" s="104"/>
      <c r="K765" s="105"/>
      <c r="L765" s="105"/>
      <c r="M765" s="49" t="s">
        <v>1040</v>
      </c>
      <c r="N765" s="49"/>
      <c r="O765" s="107" t="str">
        <f t="shared" ca="1" si="133"/>
        <v/>
      </c>
      <c r="P765" s="107" t="str">
        <f t="shared" ca="1" si="134"/>
        <v/>
      </c>
      <c r="Q765" s="108" t="str">
        <f t="shared" ca="1" si="135"/>
        <v/>
      </c>
      <c r="R765" s="108" t="str">
        <f t="shared" ca="1" si="141"/>
        <v/>
      </c>
      <c r="S765" s="109" t="str">
        <f t="shared" ca="1" si="136"/>
        <v/>
      </c>
      <c r="T765" s="109" t="str">
        <f t="shared" ca="1" si="137"/>
        <v/>
      </c>
      <c r="U765" s="108" t="str">
        <f t="shared" ca="1" si="138"/>
        <v/>
      </c>
      <c r="V765" s="109" t="str">
        <f t="shared" ca="1" si="139"/>
        <v/>
      </c>
      <c r="W765" s="181" t="str">
        <f t="shared" ca="1" si="140"/>
        <v/>
      </c>
      <c r="X765" s="182" t="str">
        <f t="shared" ca="1" si="142"/>
        <v/>
      </c>
      <c r="Y765" s="182" t="str">
        <f t="shared" ca="1" si="143"/>
        <v/>
      </c>
      <c r="Z765" s="49">
        <v>765</v>
      </c>
      <c r="AA765" s="49">
        <v>753</v>
      </c>
      <c r="BA765"/>
      <c r="BB765"/>
    </row>
    <row r="766" spans="1:54">
      <c r="A766" s="106" t="str">
        <f t="shared" ca="1" si="132"/>
        <v/>
      </c>
      <c r="B766" s="104"/>
      <c r="C766" s="104"/>
      <c r="D766" s="104"/>
      <c r="E766" s="104"/>
      <c r="F766" s="104"/>
      <c r="G766" s="104"/>
      <c r="H766" s="104"/>
      <c r="I766" s="104"/>
      <c r="J766" s="104"/>
      <c r="K766" s="105"/>
      <c r="L766" s="105"/>
      <c r="M766" s="49" t="s">
        <v>1041</v>
      </c>
      <c r="N766" s="49"/>
      <c r="O766" s="107" t="str">
        <f t="shared" ca="1" si="133"/>
        <v/>
      </c>
      <c r="P766" s="107" t="str">
        <f t="shared" ca="1" si="134"/>
        <v/>
      </c>
      <c r="Q766" s="108" t="str">
        <f t="shared" ca="1" si="135"/>
        <v/>
      </c>
      <c r="R766" s="108" t="str">
        <f t="shared" ca="1" si="141"/>
        <v/>
      </c>
      <c r="S766" s="109" t="str">
        <f t="shared" ca="1" si="136"/>
        <v/>
      </c>
      <c r="T766" s="109" t="str">
        <f t="shared" ca="1" si="137"/>
        <v/>
      </c>
      <c r="U766" s="108" t="str">
        <f t="shared" ca="1" si="138"/>
        <v/>
      </c>
      <c r="V766" s="109" t="str">
        <f t="shared" ca="1" si="139"/>
        <v/>
      </c>
      <c r="W766" s="181" t="str">
        <f t="shared" ca="1" si="140"/>
        <v/>
      </c>
      <c r="X766" s="182" t="str">
        <f t="shared" ca="1" si="142"/>
        <v/>
      </c>
      <c r="Y766" s="182" t="str">
        <f t="shared" ca="1" si="143"/>
        <v/>
      </c>
      <c r="Z766" s="49">
        <v>766</v>
      </c>
      <c r="AA766" s="49">
        <v>754</v>
      </c>
      <c r="BA766"/>
      <c r="BB766"/>
    </row>
    <row r="767" spans="1:54">
      <c r="A767" s="106" t="str">
        <f t="shared" ca="1" si="132"/>
        <v/>
      </c>
      <c r="B767" s="104"/>
      <c r="C767" s="104"/>
      <c r="D767" s="104"/>
      <c r="E767" s="104"/>
      <c r="F767" s="104"/>
      <c r="G767" s="104"/>
      <c r="H767" s="104"/>
      <c r="I767" s="104"/>
      <c r="J767" s="104"/>
      <c r="K767" s="105"/>
      <c r="L767" s="105"/>
      <c r="M767" s="49" t="s">
        <v>1042</v>
      </c>
      <c r="N767" s="49"/>
      <c r="O767" s="107" t="str">
        <f t="shared" ca="1" si="133"/>
        <v/>
      </c>
      <c r="P767" s="107" t="str">
        <f t="shared" ca="1" si="134"/>
        <v/>
      </c>
      <c r="Q767" s="108" t="str">
        <f t="shared" ca="1" si="135"/>
        <v/>
      </c>
      <c r="R767" s="108" t="str">
        <f t="shared" ca="1" si="141"/>
        <v/>
      </c>
      <c r="S767" s="109" t="str">
        <f t="shared" ca="1" si="136"/>
        <v/>
      </c>
      <c r="T767" s="109" t="str">
        <f t="shared" ca="1" si="137"/>
        <v/>
      </c>
      <c r="U767" s="108" t="str">
        <f t="shared" ca="1" si="138"/>
        <v/>
      </c>
      <c r="V767" s="109" t="str">
        <f t="shared" ca="1" si="139"/>
        <v/>
      </c>
      <c r="W767" s="181" t="str">
        <f t="shared" ca="1" si="140"/>
        <v/>
      </c>
      <c r="X767" s="182" t="str">
        <f t="shared" ca="1" si="142"/>
        <v/>
      </c>
      <c r="Y767" s="182" t="str">
        <f t="shared" ca="1" si="143"/>
        <v/>
      </c>
      <c r="Z767" s="49">
        <v>767</v>
      </c>
      <c r="AA767" s="49">
        <v>755</v>
      </c>
      <c r="BA767"/>
      <c r="BB767"/>
    </row>
    <row r="768" spans="1:54">
      <c r="A768" s="106" t="str">
        <f t="shared" ca="1" si="132"/>
        <v/>
      </c>
      <c r="B768" s="104"/>
      <c r="C768" s="104"/>
      <c r="D768" s="104"/>
      <c r="E768" s="104"/>
      <c r="F768" s="104"/>
      <c r="G768" s="104"/>
      <c r="H768" s="104"/>
      <c r="I768" s="104"/>
      <c r="J768" s="104"/>
      <c r="K768" s="105"/>
      <c r="L768" s="105"/>
      <c r="M768" s="49" t="s">
        <v>1043</v>
      </c>
      <c r="N768" s="49"/>
      <c r="O768" s="107" t="str">
        <f t="shared" ca="1" si="133"/>
        <v/>
      </c>
      <c r="P768" s="107" t="str">
        <f t="shared" ca="1" si="134"/>
        <v/>
      </c>
      <c r="Q768" s="108" t="str">
        <f t="shared" ca="1" si="135"/>
        <v/>
      </c>
      <c r="R768" s="108" t="str">
        <f t="shared" ca="1" si="141"/>
        <v/>
      </c>
      <c r="S768" s="109" t="str">
        <f t="shared" ca="1" si="136"/>
        <v/>
      </c>
      <c r="T768" s="109" t="str">
        <f t="shared" ca="1" si="137"/>
        <v/>
      </c>
      <c r="U768" s="108" t="str">
        <f t="shared" ca="1" si="138"/>
        <v/>
      </c>
      <c r="V768" s="109" t="str">
        <f t="shared" ca="1" si="139"/>
        <v/>
      </c>
      <c r="W768" s="181" t="str">
        <f t="shared" ca="1" si="140"/>
        <v/>
      </c>
      <c r="X768" s="182" t="str">
        <f t="shared" ca="1" si="142"/>
        <v/>
      </c>
      <c r="Y768" s="182" t="str">
        <f t="shared" ca="1" si="143"/>
        <v/>
      </c>
      <c r="Z768" s="49">
        <v>768</v>
      </c>
      <c r="AA768" s="49">
        <v>756</v>
      </c>
      <c r="BA768"/>
      <c r="BB768"/>
    </row>
    <row r="769" spans="1:54">
      <c r="A769" s="106" t="str">
        <f t="shared" ca="1" si="132"/>
        <v/>
      </c>
      <c r="B769" s="104"/>
      <c r="C769" s="104"/>
      <c r="D769" s="104"/>
      <c r="E769" s="104"/>
      <c r="F769" s="104"/>
      <c r="G769" s="104"/>
      <c r="H769" s="104"/>
      <c r="I769" s="104"/>
      <c r="J769" s="104"/>
      <c r="K769" s="105"/>
      <c r="L769" s="105"/>
      <c r="M769" s="49" t="s">
        <v>1044</v>
      </c>
      <c r="N769" s="49"/>
      <c r="O769" s="107" t="str">
        <f t="shared" ca="1" si="133"/>
        <v/>
      </c>
      <c r="P769" s="107" t="str">
        <f t="shared" ca="1" si="134"/>
        <v/>
      </c>
      <c r="Q769" s="108" t="str">
        <f t="shared" ca="1" si="135"/>
        <v/>
      </c>
      <c r="R769" s="108" t="str">
        <f t="shared" ca="1" si="141"/>
        <v/>
      </c>
      <c r="S769" s="109" t="str">
        <f t="shared" ca="1" si="136"/>
        <v/>
      </c>
      <c r="T769" s="109" t="str">
        <f t="shared" ca="1" si="137"/>
        <v/>
      </c>
      <c r="U769" s="108" t="str">
        <f t="shared" ca="1" si="138"/>
        <v/>
      </c>
      <c r="V769" s="109" t="str">
        <f t="shared" ca="1" si="139"/>
        <v/>
      </c>
      <c r="W769" s="181" t="str">
        <f t="shared" ca="1" si="140"/>
        <v/>
      </c>
      <c r="X769" s="182" t="str">
        <f t="shared" ca="1" si="142"/>
        <v/>
      </c>
      <c r="Y769" s="182" t="str">
        <f t="shared" ca="1" si="143"/>
        <v/>
      </c>
      <c r="Z769" s="49">
        <v>769</v>
      </c>
      <c r="AA769" s="49">
        <v>757</v>
      </c>
      <c r="BA769"/>
      <c r="BB769"/>
    </row>
    <row r="770" spans="1:54">
      <c r="A770" s="106" t="str">
        <f t="shared" ca="1" si="132"/>
        <v/>
      </c>
      <c r="B770" s="104"/>
      <c r="C770" s="104"/>
      <c r="D770" s="104"/>
      <c r="E770" s="104"/>
      <c r="F770" s="104"/>
      <c r="G770" s="104"/>
      <c r="H770" s="104"/>
      <c r="I770" s="104"/>
      <c r="J770" s="104"/>
      <c r="K770" s="105"/>
      <c r="L770" s="105"/>
      <c r="M770" s="49" t="s">
        <v>1045</v>
      </c>
      <c r="N770" s="49"/>
      <c r="O770" s="107" t="str">
        <f t="shared" ca="1" si="133"/>
        <v/>
      </c>
      <c r="P770" s="107" t="str">
        <f t="shared" ca="1" si="134"/>
        <v/>
      </c>
      <c r="Q770" s="108" t="str">
        <f t="shared" ca="1" si="135"/>
        <v/>
      </c>
      <c r="R770" s="108" t="str">
        <f t="shared" ca="1" si="141"/>
        <v/>
      </c>
      <c r="S770" s="109" t="str">
        <f t="shared" ca="1" si="136"/>
        <v/>
      </c>
      <c r="T770" s="109" t="str">
        <f t="shared" ca="1" si="137"/>
        <v/>
      </c>
      <c r="U770" s="108" t="str">
        <f t="shared" ca="1" si="138"/>
        <v/>
      </c>
      <c r="V770" s="109" t="str">
        <f t="shared" ca="1" si="139"/>
        <v/>
      </c>
      <c r="W770" s="181" t="str">
        <f t="shared" ca="1" si="140"/>
        <v/>
      </c>
      <c r="X770" s="182" t="str">
        <f t="shared" ca="1" si="142"/>
        <v/>
      </c>
      <c r="Y770" s="182" t="str">
        <f t="shared" ca="1" si="143"/>
        <v/>
      </c>
      <c r="Z770" s="49">
        <v>770</v>
      </c>
      <c r="AA770" s="49">
        <v>758</v>
      </c>
      <c r="BA770"/>
      <c r="BB770"/>
    </row>
    <row r="771" spans="1:54">
      <c r="A771" s="106" t="str">
        <f t="shared" ca="1" si="132"/>
        <v/>
      </c>
      <c r="B771" s="104"/>
      <c r="C771" s="104"/>
      <c r="D771" s="104"/>
      <c r="E771" s="104"/>
      <c r="F771" s="104"/>
      <c r="G771" s="104"/>
      <c r="H771" s="104"/>
      <c r="I771" s="104"/>
      <c r="J771" s="104"/>
      <c r="K771" s="105"/>
      <c r="L771" s="105"/>
      <c r="M771" s="49" t="s">
        <v>1046</v>
      </c>
      <c r="N771" s="49"/>
      <c r="O771" s="107" t="str">
        <f t="shared" ca="1" si="133"/>
        <v/>
      </c>
      <c r="P771" s="107" t="str">
        <f t="shared" ca="1" si="134"/>
        <v/>
      </c>
      <c r="Q771" s="108" t="str">
        <f t="shared" ca="1" si="135"/>
        <v/>
      </c>
      <c r="R771" s="108" t="str">
        <f t="shared" ca="1" si="141"/>
        <v/>
      </c>
      <c r="S771" s="109" t="str">
        <f t="shared" ca="1" si="136"/>
        <v/>
      </c>
      <c r="T771" s="109" t="str">
        <f t="shared" ca="1" si="137"/>
        <v/>
      </c>
      <c r="U771" s="108" t="str">
        <f t="shared" ca="1" si="138"/>
        <v/>
      </c>
      <c r="V771" s="109" t="str">
        <f t="shared" ca="1" si="139"/>
        <v/>
      </c>
      <c r="W771" s="181" t="str">
        <f t="shared" ca="1" si="140"/>
        <v/>
      </c>
      <c r="X771" s="182" t="str">
        <f t="shared" ca="1" si="142"/>
        <v/>
      </c>
      <c r="Y771" s="182" t="str">
        <f t="shared" ca="1" si="143"/>
        <v/>
      </c>
      <c r="Z771" s="49">
        <v>771</v>
      </c>
      <c r="AA771" s="49">
        <v>759</v>
      </c>
      <c r="BA771"/>
      <c r="BB771"/>
    </row>
    <row r="772" spans="1:54">
      <c r="A772" s="106" t="str">
        <f t="shared" ca="1" si="132"/>
        <v/>
      </c>
      <c r="B772" s="104"/>
      <c r="C772" s="104"/>
      <c r="D772" s="104"/>
      <c r="E772" s="104"/>
      <c r="F772" s="104"/>
      <c r="G772" s="104"/>
      <c r="H772" s="104"/>
      <c r="I772" s="104"/>
      <c r="J772" s="104"/>
      <c r="K772" s="105"/>
      <c r="L772" s="105"/>
      <c r="M772" s="49" t="s">
        <v>1047</v>
      </c>
      <c r="N772" s="49"/>
      <c r="O772" s="107" t="str">
        <f t="shared" ca="1" si="133"/>
        <v/>
      </c>
      <c r="P772" s="107" t="str">
        <f t="shared" ca="1" si="134"/>
        <v/>
      </c>
      <c r="Q772" s="108" t="str">
        <f t="shared" ca="1" si="135"/>
        <v/>
      </c>
      <c r="R772" s="108" t="str">
        <f t="shared" ca="1" si="141"/>
        <v/>
      </c>
      <c r="S772" s="109" t="str">
        <f t="shared" ca="1" si="136"/>
        <v/>
      </c>
      <c r="T772" s="109" t="str">
        <f t="shared" ca="1" si="137"/>
        <v/>
      </c>
      <c r="U772" s="108" t="str">
        <f t="shared" ca="1" si="138"/>
        <v/>
      </c>
      <c r="V772" s="109" t="str">
        <f t="shared" ca="1" si="139"/>
        <v/>
      </c>
      <c r="W772" s="181" t="str">
        <f t="shared" ca="1" si="140"/>
        <v/>
      </c>
      <c r="X772" s="182" t="str">
        <f t="shared" ca="1" si="142"/>
        <v/>
      </c>
      <c r="Y772" s="182" t="str">
        <f t="shared" ca="1" si="143"/>
        <v/>
      </c>
      <c r="Z772" s="49">
        <v>772</v>
      </c>
      <c r="AA772" s="49">
        <v>760</v>
      </c>
      <c r="BA772"/>
      <c r="BB772"/>
    </row>
    <row r="773" spans="1:54">
      <c r="A773" s="106" t="str">
        <f t="shared" ca="1" si="132"/>
        <v/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5"/>
      <c r="L773" s="105"/>
      <c r="M773" s="49" t="s">
        <v>1048</v>
      </c>
      <c r="N773" s="49"/>
      <c r="O773" s="107" t="str">
        <f t="shared" ca="1" si="133"/>
        <v/>
      </c>
      <c r="P773" s="107" t="str">
        <f t="shared" ca="1" si="134"/>
        <v/>
      </c>
      <c r="Q773" s="108" t="str">
        <f t="shared" ca="1" si="135"/>
        <v/>
      </c>
      <c r="R773" s="108" t="str">
        <f t="shared" ca="1" si="141"/>
        <v/>
      </c>
      <c r="S773" s="109" t="str">
        <f t="shared" ca="1" si="136"/>
        <v/>
      </c>
      <c r="T773" s="109" t="str">
        <f t="shared" ca="1" si="137"/>
        <v/>
      </c>
      <c r="U773" s="108" t="str">
        <f t="shared" ca="1" si="138"/>
        <v/>
      </c>
      <c r="V773" s="109" t="str">
        <f t="shared" ca="1" si="139"/>
        <v/>
      </c>
      <c r="W773" s="181" t="str">
        <f t="shared" ca="1" si="140"/>
        <v/>
      </c>
      <c r="X773" s="182" t="str">
        <f t="shared" ca="1" si="142"/>
        <v/>
      </c>
      <c r="Y773" s="182" t="str">
        <f t="shared" ca="1" si="143"/>
        <v/>
      </c>
      <c r="Z773" s="49">
        <v>773</v>
      </c>
      <c r="AA773" s="49">
        <v>761</v>
      </c>
      <c r="BA773"/>
      <c r="BB773"/>
    </row>
    <row r="774" spans="1:54">
      <c r="A774" s="106" t="str">
        <f t="shared" ca="1" si="132"/>
        <v/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5"/>
      <c r="L774" s="105"/>
      <c r="M774" s="49" t="s">
        <v>1049</v>
      </c>
      <c r="N774" s="49"/>
      <c r="O774" s="107" t="str">
        <f t="shared" ca="1" si="133"/>
        <v/>
      </c>
      <c r="P774" s="107" t="str">
        <f t="shared" ca="1" si="134"/>
        <v/>
      </c>
      <c r="Q774" s="108" t="str">
        <f t="shared" ca="1" si="135"/>
        <v/>
      </c>
      <c r="R774" s="108" t="str">
        <f t="shared" ca="1" si="141"/>
        <v/>
      </c>
      <c r="S774" s="109" t="str">
        <f t="shared" ca="1" si="136"/>
        <v/>
      </c>
      <c r="T774" s="109" t="str">
        <f t="shared" ca="1" si="137"/>
        <v/>
      </c>
      <c r="U774" s="108" t="str">
        <f t="shared" ca="1" si="138"/>
        <v/>
      </c>
      <c r="V774" s="109" t="str">
        <f t="shared" ca="1" si="139"/>
        <v/>
      </c>
      <c r="W774" s="181" t="str">
        <f t="shared" ca="1" si="140"/>
        <v/>
      </c>
      <c r="X774" s="182" t="str">
        <f t="shared" ca="1" si="142"/>
        <v/>
      </c>
      <c r="Y774" s="182" t="str">
        <f t="shared" ca="1" si="143"/>
        <v/>
      </c>
      <c r="Z774" s="49">
        <v>774</v>
      </c>
      <c r="AA774" s="49">
        <v>762</v>
      </c>
      <c r="BA774"/>
      <c r="BB774"/>
    </row>
    <row r="775" spans="1:54">
      <c r="A775" s="106" t="str">
        <f t="shared" ca="1" si="132"/>
        <v/>
      </c>
      <c r="B775" s="104"/>
      <c r="C775" s="104"/>
      <c r="D775" s="104"/>
      <c r="E775" s="104"/>
      <c r="F775" s="104"/>
      <c r="G775" s="104"/>
      <c r="H775" s="104"/>
      <c r="I775" s="104"/>
      <c r="J775" s="104"/>
      <c r="K775" s="105"/>
      <c r="L775" s="105"/>
      <c r="M775" s="49" t="s">
        <v>1050</v>
      </c>
      <c r="N775" s="49"/>
      <c r="O775" s="107" t="str">
        <f t="shared" ca="1" si="133"/>
        <v/>
      </c>
      <c r="P775" s="107" t="str">
        <f t="shared" ca="1" si="134"/>
        <v/>
      </c>
      <c r="Q775" s="108" t="str">
        <f t="shared" ca="1" si="135"/>
        <v/>
      </c>
      <c r="R775" s="108" t="str">
        <f t="shared" ca="1" si="141"/>
        <v/>
      </c>
      <c r="S775" s="109" t="str">
        <f t="shared" ca="1" si="136"/>
        <v/>
      </c>
      <c r="T775" s="109" t="str">
        <f t="shared" ca="1" si="137"/>
        <v/>
      </c>
      <c r="U775" s="108" t="str">
        <f t="shared" ca="1" si="138"/>
        <v/>
      </c>
      <c r="V775" s="109" t="str">
        <f t="shared" ca="1" si="139"/>
        <v/>
      </c>
      <c r="W775" s="181" t="str">
        <f t="shared" ca="1" si="140"/>
        <v/>
      </c>
      <c r="X775" s="182" t="str">
        <f t="shared" ca="1" si="142"/>
        <v/>
      </c>
      <c r="Y775" s="182" t="str">
        <f t="shared" ca="1" si="143"/>
        <v/>
      </c>
      <c r="Z775" s="49">
        <v>775</v>
      </c>
      <c r="AA775" s="49">
        <v>763</v>
      </c>
      <c r="BA775"/>
      <c r="BB775"/>
    </row>
    <row r="776" spans="1:54">
      <c r="A776" s="106" t="str">
        <f t="shared" ca="1" si="132"/>
        <v/>
      </c>
      <c r="B776" s="104"/>
      <c r="C776" s="104"/>
      <c r="D776" s="104"/>
      <c r="E776" s="104"/>
      <c r="F776" s="104"/>
      <c r="G776" s="104"/>
      <c r="H776" s="104"/>
      <c r="I776" s="104"/>
      <c r="J776" s="104"/>
      <c r="K776" s="105"/>
      <c r="L776" s="105"/>
      <c r="M776" s="49" t="s">
        <v>1051</v>
      </c>
      <c r="N776" s="49"/>
      <c r="O776" s="107" t="str">
        <f t="shared" ca="1" si="133"/>
        <v/>
      </c>
      <c r="P776" s="107" t="str">
        <f t="shared" ca="1" si="134"/>
        <v/>
      </c>
      <c r="Q776" s="108" t="str">
        <f t="shared" ca="1" si="135"/>
        <v/>
      </c>
      <c r="R776" s="108" t="str">
        <f t="shared" ca="1" si="141"/>
        <v/>
      </c>
      <c r="S776" s="109" t="str">
        <f t="shared" ca="1" si="136"/>
        <v/>
      </c>
      <c r="T776" s="109" t="str">
        <f t="shared" ca="1" si="137"/>
        <v/>
      </c>
      <c r="U776" s="108" t="str">
        <f t="shared" ca="1" si="138"/>
        <v/>
      </c>
      <c r="V776" s="109" t="str">
        <f t="shared" ca="1" si="139"/>
        <v/>
      </c>
      <c r="W776" s="181" t="str">
        <f t="shared" ca="1" si="140"/>
        <v/>
      </c>
      <c r="X776" s="182" t="str">
        <f t="shared" ca="1" si="142"/>
        <v/>
      </c>
      <c r="Y776" s="182" t="str">
        <f t="shared" ca="1" si="143"/>
        <v/>
      </c>
      <c r="Z776" s="49">
        <v>776</v>
      </c>
      <c r="AA776" s="49">
        <v>764</v>
      </c>
      <c r="BA776"/>
      <c r="BB776"/>
    </row>
    <row r="777" spans="1:54">
      <c r="A777" s="106" t="str">
        <f t="shared" ca="1" si="132"/>
        <v/>
      </c>
      <c r="B777" s="104"/>
      <c r="C777" s="104"/>
      <c r="D777" s="104"/>
      <c r="E777" s="104"/>
      <c r="F777" s="104"/>
      <c r="G777" s="104"/>
      <c r="H777" s="104"/>
      <c r="I777" s="104"/>
      <c r="J777" s="104"/>
      <c r="K777" s="105"/>
      <c r="L777" s="105"/>
      <c r="M777" s="49" t="s">
        <v>1052</v>
      </c>
      <c r="N777" s="49"/>
      <c r="O777" s="107" t="str">
        <f t="shared" ca="1" si="133"/>
        <v/>
      </c>
      <c r="P777" s="107" t="str">
        <f t="shared" ca="1" si="134"/>
        <v/>
      </c>
      <c r="Q777" s="108" t="str">
        <f t="shared" ca="1" si="135"/>
        <v/>
      </c>
      <c r="R777" s="108" t="str">
        <f t="shared" ca="1" si="141"/>
        <v/>
      </c>
      <c r="S777" s="109" t="str">
        <f t="shared" ca="1" si="136"/>
        <v/>
      </c>
      <c r="T777" s="109" t="str">
        <f t="shared" ca="1" si="137"/>
        <v/>
      </c>
      <c r="U777" s="108" t="str">
        <f t="shared" ca="1" si="138"/>
        <v/>
      </c>
      <c r="V777" s="109" t="str">
        <f t="shared" ca="1" si="139"/>
        <v/>
      </c>
      <c r="W777" s="181" t="str">
        <f t="shared" ca="1" si="140"/>
        <v/>
      </c>
      <c r="X777" s="182" t="str">
        <f t="shared" ca="1" si="142"/>
        <v/>
      </c>
      <c r="Y777" s="182" t="str">
        <f t="shared" ca="1" si="143"/>
        <v/>
      </c>
      <c r="Z777" s="49">
        <v>777</v>
      </c>
      <c r="AA777" s="49">
        <v>765</v>
      </c>
      <c r="BA777"/>
      <c r="BB777"/>
    </row>
    <row r="778" spans="1:54">
      <c r="A778" s="106" t="str">
        <f t="shared" ca="1" si="132"/>
        <v/>
      </c>
      <c r="B778" s="104"/>
      <c r="C778" s="104"/>
      <c r="D778" s="104"/>
      <c r="E778" s="104"/>
      <c r="F778" s="104"/>
      <c r="G778" s="104"/>
      <c r="H778" s="104"/>
      <c r="I778" s="104"/>
      <c r="J778" s="104"/>
      <c r="K778" s="105"/>
      <c r="L778" s="105"/>
      <c r="M778" s="49" t="s">
        <v>1053</v>
      </c>
      <c r="N778" s="49"/>
      <c r="O778" s="107" t="str">
        <f t="shared" ca="1" si="133"/>
        <v/>
      </c>
      <c r="P778" s="107" t="str">
        <f t="shared" ca="1" si="134"/>
        <v/>
      </c>
      <c r="Q778" s="108" t="str">
        <f t="shared" ca="1" si="135"/>
        <v/>
      </c>
      <c r="R778" s="108" t="str">
        <f t="shared" ca="1" si="141"/>
        <v/>
      </c>
      <c r="S778" s="109" t="str">
        <f t="shared" ca="1" si="136"/>
        <v/>
      </c>
      <c r="T778" s="109" t="str">
        <f t="shared" ca="1" si="137"/>
        <v/>
      </c>
      <c r="U778" s="108" t="str">
        <f t="shared" ca="1" si="138"/>
        <v/>
      </c>
      <c r="V778" s="109" t="str">
        <f t="shared" ca="1" si="139"/>
        <v/>
      </c>
      <c r="W778" s="181" t="str">
        <f t="shared" ca="1" si="140"/>
        <v/>
      </c>
      <c r="X778" s="182" t="str">
        <f t="shared" ca="1" si="142"/>
        <v/>
      </c>
      <c r="Y778" s="182" t="str">
        <f t="shared" ca="1" si="143"/>
        <v/>
      </c>
      <c r="Z778" s="49">
        <v>778</v>
      </c>
      <c r="AA778" s="49">
        <v>766</v>
      </c>
      <c r="BA778"/>
      <c r="BB778"/>
    </row>
    <row r="779" spans="1:54">
      <c r="A779" s="106" t="str">
        <f t="shared" ca="1" si="132"/>
        <v/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5"/>
      <c r="L779" s="105"/>
      <c r="M779" s="49" t="s">
        <v>1054</v>
      </c>
      <c r="N779" s="49"/>
      <c r="O779" s="107" t="str">
        <f t="shared" ca="1" si="133"/>
        <v/>
      </c>
      <c r="P779" s="107" t="str">
        <f t="shared" ca="1" si="134"/>
        <v/>
      </c>
      <c r="Q779" s="108" t="str">
        <f t="shared" ca="1" si="135"/>
        <v/>
      </c>
      <c r="R779" s="108" t="str">
        <f t="shared" ca="1" si="141"/>
        <v/>
      </c>
      <c r="S779" s="109" t="str">
        <f t="shared" ca="1" si="136"/>
        <v/>
      </c>
      <c r="T779" s="109" t="str">
        <f t="shared" ca="1" si="137"/>
        <v/>
      </c>
      <c r="U779" s="108" t="str">
        <f t="shared" ca="1" si="138"/>
        <v/>
      </c>
      <c r="V779" s="109" t="str">
        <f t="shared" ca="1" si="139"/>
        <v/>
      </c>
      <c r="W779" s="181" t="str">
        <f t="shared" ca="1" si="140"/>
        <v/>
      </c>
      <c r="X779" s="182" t="str">
        <f t="shared" ca="1" si="142"/>
        <v/>
      </c>
      <c r="Y779" s="182" t="str">
        <f t="shared" ca="1" si="143"/>
        <v/>
      </c>
      <c r="Z779" s="49">
        <v>779</v>
      </c>
      <c r="AA779" s="49">
        <v>767</v>
      </c>
      <c r="BA779"/>
      <c r="BB779"/>
    </row>
    <row r="780" spans="1:54">
      <c r="A780" s="106" t="str">
        <f t="shared" ca="1" si="132"/>
        <v/>
      </c>
      <c r="B780" s="104"/>
      <c r="C780" s="104"/>
      <c r="D780" s="104"/>
      <c r="E780" s="104"/>
      <c r="F780" s="104"/>
      <c r="G780" s="104"/>
      <c r="H780" s="104"/>
      <c r="I780" s="104"/>
      <c r="J780" s="104"/>
      <c r="K780" s="105"/>
      <c r="L780" s="105"/>
      <c r="M780" s="49" t="s">
        <v>1055</v>
      </c>
      <c r="N780" s="49"/>
      <c r="O780" s="107" t="str">
        <f t="shared" ca="1" si="133"/>
        <v/>
      </c>
      <c r="P780" s="107" t="str">
        <f t="shared" ca="1" si="134"/>
        <v/>
      </c>
      <c r="Q780" s="108" t="str">
        <f t="shared" ca="1" si="135"/>
        <v/>
      </c>
      <c r="R780" s="108" t="str">
        <f t="shared" ca="1" si="141"/>
        <v/>
      </c>
      <c r="S780" s="109" t="str">
        <f t="shared" ca="1" si="136"/>
        <v/>
      </c>
      <c r="T780" s="109" t="str">
        <f t="shared" ca="1" si="137"/>
        <v/>
      </c>
      <c r="U780" s="108" t="str">
        <f t="shared" ca="1" si="138"/>
        <v/>
      </c>
      <c r="V780" s="109" t="str">
        <f t="shared" ca="1" si="139"/>
        <v/>
      </c>
      <c r="W780" s="181" t="str">
        <f t="shared" ca="1" si="140"/>
        <v/>
      </c>
      <c r="X780" s="182" t="str">
        <f t="shared" ca="1" si="142"/>
        <v/>
      </c>
      <c r="Y780" s="182" t="str">
        <f t="shared" ca="1" si="143"/>
        <v/>
      </c>
      <c r="Z780" s="49">
        <v>780</v>
      </c>
      <c r="AA780" s="49">
        <v>768</v>
      </c>
      <c r="BA780"/>
      <c r="BB780"/>
    </row>
    <row r="781" spans="1:54">
      <c r="A781" s="106" t="str">
        <f t="shared" ref="A781:A844" ca="1" si="144">IF(INDIRECT("B"&amp;Z781)="","",$C$6)</f>
        <v/>
      </c>
      <c r="B781" s="104"/>
      <c r="C781" s="104"/>
      <c r="D781" s="104"/>
      <c r="E781" s="104"/>
      <c r="F781" s="104"/>
      <c r="G781" s="104"/>
      <c r="H781" s="104"/>
      <c r="I781" s="104"/>
      <c r="J781" s="104"/>
      <c r="K781" s="105"/>
      <c r="L781" s="105"/>
      <c r="M781" s="49" t="s">
        <v>1056</v>
      </c>
      <c r="N781" s="49"/>
      <c r="O781" s="107" t="str">
        <f t="shared" ref="O781:O844" ca="1" si="145">IF(INDIRECT("B"&amp;Z781)="","",IF(EXACT(INDIRECT("M"&amp;Z781),INDIRECT("B"&amp;Z781)),AA781&amp;"人目","エラー"))</f>
        <v/>
      </c>
      <c r="P781" s="107" t="str">
        <f t="shared" ref="P781:P844" ca="1" si="146">IFERROR(IF(INDIRECT("C"&amp;Z781)="","",VLOOKUP(TEXT(INDIRECT("C"&amp;Z781),"00"),$BD:$BE,2,FALSE)),"エラー")</f>
        <v/>
      </c>
      <c r="Q781" s="108" t="str">
        <f t="shared" ref="Q781:Q844" ca="1" si="147">IFERROR(IF(INDIRECT("D"&amp;Z781)="","",VLOOKUP(TEXT(INDIRECT("D"&amp;Z781),"00"),$BH$3:$BI$4,2,FALSE)),"エラー")</f>
        <v/>
      </c>
      <c r="R781" s="108" t="str">
        <f t="shared" ca="1" si="141"/>
        <v/>
      </c>
      <c r="S781" s="109" t="str">
        <f t="shared" ref="S781:S844" ca="1" si="148">IFERROR(IF(INDIRECT("F"&amp;Z781)="","",VLOOKUP(TEXT(INDIRECT("F"&amp;Z781),"000"),$BN:$BO,2,FALSE)),"エラー")</f>
        <v/>
      </c>
      <c r="T781" s="109" t="str">
        <f t="shared" ref="T781:T844" ca="1" si="149">IFERROR(IF(INDIRECT("G"&amp;Z781)="","",VLOOKUP(TEXT(INDIRECT("G"&amp;Z781),"000"),$BQ:$BR,2,FALSE)),"エラー")</f>
        <v/>
      </c>
      <c r="U781" s="108" t="str">
        <f t="shared" ref="U781:U844" ca="1" si="150">IFERROR(IF(INDIRECT("H"&amp;Z781)="","",LEFT(TEXT(INDIRECT("H"&amp;Z781),"00000"),4)&amp;"年"&amp;RIGHT(TEXT(INDIRECT("H"&amp;Z781),"00000"),2)&amp;"月"),"エラー")</f>
        <v/>
      </c>
      <c r="V781" s="109" t="str">
        <f t="shared" ref="V781:V844" ca="1" si="151">IFERROR(IF(INDIRECT("I"&amp;Z781)="","",VLOOKUP(TEXT(INDIRECT("I"&amp;Z781),"000"),$BV$3:$BW$33,2,FALSE)),"エラー")</f>
        <v/>
      </c>
      <c r="W781" s="181" t="str">
        <f t="shared" ref="W781:W844" ca="1" si="152">IFERROR(IF(INDIRECT("J"&amp;Z781)="","",VLOOKUP(TEXT(INDIRECT("J"&amp;Z781),"00"),$BY$3:$BZ$16,2,FALSE)),"エラー")</f>
        <v/>
      </c>
      <c r="X781" s="182" t="str">
        <f t="shared" ca="1" si="142"/>
        <v/>
      </c>
      <c r="Y781" s="182" t="str">
        <f t="shared" ca="1" si="143"/>
        <v/>
      </c>
      <c r="Z781" s="49">
        <v>781</v>
      </c>
      <c r="AA781" s="49">
        <v>769</v>
      </c>
      <c r="BA781"/>
      <c r="BB781"/>
    </row>
    <row r="782" spans="1:54">
      <c r="A782" s="106" t="str">
        <f t="shared" ca="1" si="144"/>
        <v/>
      </c>
      <c r="B782" s="104"/>
      <c r="C782" s="104"/>
      <c r="D782" s="104"/>
      <c r="E782" s="104"/>
      <c r="F782" s="104"/>
      <c r="G782" s="104"/>
      <c r="H782" s="104"/>
      <c r="I782" s="104"/>
      <c r="J782" s="104"/>
      <c r="K782" s="105"/>
      <c r="L782" s="105"/>
      <c r="M782" s="49" t="s">
        <v>1057</v>
      </c>
      <c r="N782" s="49"/>
      <c r="O782" s="107" t="str">
        <f t="shared" ca="1" si="145"/>
        <v/>
      </c>
      <c r="P782" s="107" t="str">
        <f t="shared" ca="1" si="146"/>
        <v/>
      </c>
      <c r="Q782" s="108" t="str">
        <f t="shared" ca="1" si="147"/>
        <v/>
      </c>
      <c r="R782" s="108" t="str">
        <f t="shared" ref="R782:R845" ca="1" si="153">IFERROR(IF(INDIRECT("E"&amp;Z782)="","",VLOOKUP(TEXT(INDIRECT("E"&amp;Z782),"0"),$BK$3:$BL$5,2,FALSE)),"エラー")</f>
        <v/>
      </c>
      <c r="S782" s="109" t="str">
        <f t="shared" ca="1" si="148"/>
        <v/>
      </c>
      <c r="T782" s="109" t="str">
        <f t="shared" ca="1" si="149"/>
        <v/>
      </c>
      <c r="U782" s="108" t="str">
        <f t="shared" ca="1" si="150"/>
        <v/>
      </c>
      <c r="V782" s="109" t="str">
        <f t="shared" ca="1" si="151"/>
        <v/>
      </c>
      <c r="W782" s="181" t="str">
        <f t="shared" ca="1" si="152"/>
        <v/>
      </c>
      <c r="X782" s="182" t="str">
        <f t="shared" ref="X782:X845" ca="1" si="154">IFERROR(IF(INDIRECT("K"&amp;Z782)="","",VLOOKUP(INDIRECT("K"&amp;Z782),$CB$2:$CC$3,2,FALSE)),"エラー")</f>
        <v/>
      </c>
      <c r="Y782" s="182" t="str">
        <f t="shared" ref="Y782:Y845" ca="1" si="155">IFERROR(IF(INDIRECT("L"&amp;Z782)="","",VLOOKUP(INDIRECT("L"&amp;Z782),$CE$2:$CF$3,2,FALSE)),"エラー")</f>
        <v/>
      </c>
      <c r="Z782" s="49">
        <v>782</v>
      </c>
      <c r="AA782" s="49">
        <v>770</v>
      </c>
      <c r="BA782"/>
      <c r="BB782"/>
    </row>
    <row r="783" spans="1:54">
      <c r="A783" s="106" t="str">
        <f t="shared" ca="1" si="144"/>
        <v/>
      </c>
      <c r="B783" s="104"/>
      <c r="C783" s="104"/>
      <c r="D783" s="104"/>
      <c r="E783" s="104"/>
      <c r="F783" s="104"/>
      <c r="G783" s="104"/>
      <c r="H783" s="104"/>
      <c r="I783" s="104"/>
      <c r="J783" s="104"/>
      <c r="K783" s="105"/>
      <c r="L783" s="105"/>
      <c r="M783" s="49" t="s">
        <v>1058</v>
      </c>
      <c r="N783" s="49"/>
      <c r="O783" s="107" t="str">
        <f t="shared" ca="1" si="145"/>
        <v/>
      </c>
      <c r="P783" s="107" t="str">
        <f t="shared" ca="1" si="146"/>
        <v/>
      </c>
      <c r="Q783" s="108" t="str">
        <f t="shared" ca="1" si="147"/>
        <v/>
      </c>
      <c r="R783" s="108" t="str">
        <f t="shared" ca="1" si="153"/>
        <v/>
      </c>
      <c r="S783" s="109" t="str">
        <f t="shared" ca="1" si="148"/>
        <v/>
      </c>
      <c r="T783" s="109" t="str">
        <f t="shared" ca="1" si="149"/>
        <v/>
      </c>
      <c r="U783" s="108" t="str">
        <f t="shared" ca="1" si="150"/>
        <v/>
      </c>
      <c r="V783" s="109" t="str">
        <f t="shared" ca="1" si="151"/>
        <v/>
      </c>
      <c r="W783" s="181" t="str">
        <f t="shared" ca="1" si="152"/>
        <v/>
      </c>
      <c r="X783" s="182" t="str">
        <f t="shared" ca="1" si="154"/>
        <v/>
      </c>
      <c r="Y783" s="182" t="str">
        <f t="shared" ca="1" si="155"/>
        <v/>
      </c>
      <c r="Z783" s="49">
        <v>783</v>
      </c>
      <c r="AA783" s="49">
        <v>771</v>
      </c>
      <c r="BA783"/>
      <c r="BB783"/>
    </row>
    <row r="784" spans="1:54">
      <c r="A784" s="106" t="str">
        <f t="shared" ca="1" si="144"/>
        <v/>
      </c>
      <c r="B784" s="104"/>
      <c r="C784" s="104"/>
      <c r="D784" s="104"/>
      <c r="E784" s="104"/>
      <c r="F784" s="104"/>
      <c r="G784" s="104"/>
      <c r="H784" s="104"/>
      <c r="I784" s="104"/>
      <c r="J784" s="104"/>
      <c r="K784" s="105"/>
      <c r="L784" s="105"/>
      <c r="M784" s="49" t="s">
        <v>1059</v>
      </c>
      <c r="N784" s="49"/>
      <c r="O784" s="107" t="str">
        <f t="shared" ca="1" si="145"/>
        <v/>
      </c>
      <c r="P784" s="107" t="str">
        <f t="shared" ca="1" si="146"/>
        <v/>
      </c>
      <c r="Q784" s="108" t="str">
        <f t="shared" ca="1" si="147"/>
        <v/>
      </c>
      <c r="R784" s="108" t="str">
        <f t="shared" ca="1" si="153"/>
        <v/>
      </c>
      <c r="S784" s="109" t="str">
        <f t="shared" ca="1" si="148"/>
        <v/>
      </c>
      <c r="T784" s="109" t="str">
        <f t="shared" ca="1" si="149"/>
        <v/>
      </c>
      <c r="U784" s="108" t="str">
        <f t="shared" ca="1" si="150"/>
        <v/>
      </c>
      <c r="V784" s="109" t="str">
        <f t="shared" ca="1" si="151"/>
        <v/>
      </c>
      <c r="W784" s="181" t="str">
        <f t="shared" ca="1" si="152"/>
        <v/>
      </c>
      <c r="X784" s="182" t="str">
        <f t="shared" ca="1" si="154"/>
        <v/>
      </c>
      <c r="Y784" s="182" t="str">
        <f t="shared" ca="1" si="155"/>
        <v/>
      </c>
      <c r="Z784" s="49">
        <v>784</v>
      </c>
      <c r="AA784" s="49">
        <v>772</v>
      </c>
      <c r="BA784"/>
      <c r="BB784"/>
    </row>
    <row r="785" spans="1:54">
      <c r="A785" s="106" t="str">
        <f t="shared" ca="1" si="144"/>
        <v/>
      </c>
      <c r="B785" s="104"/>
      <c r="C785" s="104"/>
      <c r="D785" s="104"/>
      <c r="E785" s="104"/>
      <c r="F785" s="104"/>
      <c r="G785" s="104"/>
      <c r="H785" s="104"/>
      <c r="I785" s="104"/>
      <c r="J785" s="104"/>
      <c r="K785" s="105"/>
      <c r="L785" s="105"/>
      <c r="M785" s="49" t="s">
        <v>1060</v>
      </c>
      <c r="N785" s="49"/>
      <c r="O785" s="107" t="str">
        <f t="shared" ca="1" si="145"/>
        <v/>
      </c>
      <c r="P785" s="107" t="str">
        <f t="shared" ca="1" si="146"/>
        <v/>
      </c>
      <c r="Q785" s="108" t="str">
        <f t="shared" ca="1" si="147"/>
        <v/>
      </c>
      <c r="R785" s="108" t="str">
        <f t="shared" ca="1" si="153"/>
        <v/>
      </c>
      <c r="S785" s="109" t="str">
        <f t="shared" ca="1" si="148"/>
        <v/>
      </c>
      <c r="T785" s="109" t="str">
        <f t="shared" ca="1" si="149"/>
        <v/>
      </c>
      <c r="U785" s="108" t="str">
        <f t="shared" ca="1" si="150"/>
        <v/>
      </c>
      <c r="V785" s="109" t="str">
        <f t="shared" ca="1" si="151"/>
        <v/>
      </c>
      <c r="W785" s="181" t="str">
        <f t="shared" ca="1" si="152"/>
        <v/>
      </c>
      <c r="X785" s="182" t="str">
        <f t="shared" ca="1" si="154"/>
        <v/>
      </c>
      <c r="Y785" s="182" t="str">
        <f t="shared" ca="1" si="155"/>
        <v/>
      </c>
      <c r="Z785" s="49">
        <v>785</v>
      </c>
      <c r="AA785" s="49">
        <v>773</v>
      </c>
      <c r="BA785"/>
      <c r="BB785"/>
    </row>
    <row r="786" spans="1:54">
      <c r="A786" s="106" t="str">
        <f t="shared" ca="1" si="144"/>
        <v/>
      </c>
      <c r="B786" s="104"/>
      <c r="C786" s="104"/>
      <c r="D786" s="104"/>
      <c r="E786" s="104"/>
      <c r="F786" s="104"/>
      <c r="G786" s="104"/>
      <c r="H786" s="104"/>
      <c r="I786" s="104"/>
      <c r="J786" s="104"/>
      <c r="K786" s="105"/>
      <c r="L786" s="105"/>
      <c r="M786" s="49" t="s">
        <v>1061</v>
      </c>
      <c r="N786" s="49"/>
      <c r="O786" s="107" t="str">
        <f t="shared" ca="1" si="145"/>
        <v/>
      </c>
      <c r="P786" s="107" t="str">
        <f t="shared" ca="1" si="146"/>
        <v/>
      </c>
      <c r="Q786" s="108" t="str">
        <f t="shared" ca="1" si="147"/>
        <v/>
      </c>
      <c r="R786" s="108" t="str">
        <f t="shared" ca="1" si="153"/>
        <v/>
      </c>
      <c r="S786" s="109" t="str">
        <f t="shared" ca="1" si="148"/>
        <v/>
      </c>
      <c r="T786" s="109" t="str">
        <f t="shared" ca="1" si="149"/>
        <v/>
      </c>
      <c r="U786" s="108" t="str">
        <f t="shared" ca="1" si="150"/>
        <v/>
      </c>
      <c r="V786" s="109" t="str">
        <f t="shared" ca="1" si="151"/>
        <v/>
      </c>
      <c r="W786" s="181" t="str">
        <f t="shared" ca="1" si="152"/>
        <v/>
      </c>
      <c r="X786" s="182" t="str">
        <f t="shared" ca="1" si="154"/>
        <v/>
      </c>
      <c r="Y786" s="182" t="str">
        <f t="shared" ca="1" si="155"/>
        <v/>
      </c>
      <c r="Z786" s="49">
        <v>786</v>
      </c>
      <c r="AA786" s="49">
        <v>774</v>
      </c>
      <c r="BA786"/>
      <c r="BB786"/>
    </row>
    <row r="787" spans="1:54">
      <c r="A787" s="106" t="str">
        <f t="shared" ca="1" si="144"/>
        <v/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5"/>
      <c r="L787" s="105"/>
      <c r="M787" s="49" t="s">
        <v>1062</v>
      </c>
      <c r="N787" s="49"/>
      <c r="O787" s="107" t="str">
        <f t="shared" ca="1" si="145"/>
        <v/>
      </c>
      <c r="P787" s="107" t="str">
        <f t="shared" ca="1" si="146"/>
        <v/>
      </c>
      <c r="Q787" s="108" t="str">
        <f t="shared" ca="1" si="147"/>
        <v/>
      </c>
      <c r="R787" s="108" t="str">
        <f t="shared" ca="1" si="153"/>
        <v/>
      </c>
      <c r="S787" s="109" t="str">
        <f t="shared" ca="1" si="148"/>
        <v/>
      </c>
      <c r="T787" s="109" t="str">
        <f t="shared" ca="1" si="149"/>
        <v/>
      </c>
      <c r="U787" s="108" t="str">
        <f t="shared" ca="1" si="150"/>
        <v/>
      </c>
      <c r="V787" s="109" t="str">
        <f t="shared" ca="1" si="151"/>
        <v/>
      </c>
      <c r="W787" s="181" t="str">
        <f t="shared" ca="1" si="152"/>
        <v/>
      </c>
      <c r="X787" s="182" t="str">
        <f t="shared" ca="1" si="154"/>
        <v/>
      </c>
      <c r="Y787" s="182" t="str">
        <f t="shared" ca="1" si="155"/>
        <v/>
      </c>
      <c r="Z787" s="49">
        <v>787</v>
      </c>
      <c r="AA787" s="49">
        <v>775</v>
      </c>
      <c r="BA787"/>
      <c r="BB787"/>
    </row>
    <row r="788" spans="1:54">
      <c r="A788" s="106" t="str">
        <f t="shared" ca="1" si="144"/>
        <v/>
      </c>
      <c r="B788" s="104"/>
      <c r="C788" s="104"/>
      <c r="D788" s="104"/>
      <c r="E788" s="104"/>
      <c r="F788" s="104"/>
      <c r="G788" s="104"/>
      <c r="H788" s="104"/>
      <c r="I788" s="104"/>
      <c r="J788" s="104"/>
      <c r="K788" s="105"/>
      <c r="L788" s="105"/>
      <c r="M788" s="49" t="s">
        <v>1063</v>
      </c>
      <c r="N788" s="49"/>
      <c r="O788" s="107" t="str">
        <f t="shared" ca="1" si="145"/>
        <v/>
      </c>
      <c r="P788" s="107" t="str">
        <f t="shared" ca="1" si="146"/>
        <v/>
      </c>
      <c r="Q788" s="108" t="str">
        <f t="shared" ca="1" si="147"/>
        <v/>
      </c>
      <c r="R788" s="108" t="str">
        <f t="shared" ca="1" si="153"/>
        <v/>
      </c>
      <c r="S788" s="109" t="str">
        <f t="shared" ca="1" si="148"/>
        <v/>
      </c>
      <c r="T788" s="109" t="str">
        <f t="shared" ca="1" si="149"/>
        <v/>
      </c>
      <c r="U788" s="108" t="str">
        <f t="shared" ca="1" si="150"/>
        <v/>
      </c>
      <c r="V788" s="109" t="str">
        <f t="shared" ca="1" si="151"/>
        <v/>
      </c>
      <c r="W788" s="181" t="str">
        <f t="shared" ca="1" si="152"/>
        <v/>
      </c>
      <c r="X788" s="182" t="str">
        <f t="shared" ca="1" si="154"/>
        <v/>
      </c>
      <c r="Y788" s="182" t="str">
        <f t="shared" ca="1" si="155"/>
        <v/>
      </c>
      <c r="Z788" s="49">
        <v>788</v>
      </c>
      <c r="AA788" s="49">
        <v>776</v>
      </c>
      <c r="BA788"/>
      <c r="BB788"/>
    </row>
    <row r="789" spans="1:54">
      <c r="A789" s="106" t="str">
        <f t="shared" ca="1" si="144"/>
        <v/>
      </c>
      <c r="B789" s="104"/>
      <c r="C789" s="104"/>
      <c r="D789" s="104"/>
      <c r="E789" s="104"/>
      <c r="F789" s="104"/>
      <c r="G789" s="104"/>
      <c r="H789" s="104"/>
      <c r="I789" s="104"/>
      <c r="J789" s="104"/>
      <c r="K789" s="105"/>
      <c r="L789" s="105"/>
      <c r="M789" s="49" t="s">
        <v>1064</v>
      </c>
      <c r="N789" s="49"/>
      <c r="O789" s="107" t="str">
        <f t="shared" ca="1" si="145"/>
        <v/>
      </c>
      <c r="P789" s="107" t="str">
        <f t="shared" ca="1" si="146"/>
        <v/>
      </c>
      <c r="Q789" s="108" t="str">
        <f t="shared" ca="1" si="147"/>
        <v/>
      </c>
      <c r="R789" s="108" t="str">
        <f t="shared" ca="1" si="153"/>
        <v/>
      </c>
      <c r="S789" s="109" t="str">
        <f t="shared" ca="1" si="148"/>
        <v/>
      </c>
      <c r="T789" s="109" t="str">
        <f t="shared" ca="1" si="149"/>
        <v/>
      </c>
      <c r="U789" s="108" t="str">
        <f t="shared" ca="1" si="150"/>
        <v/>
      </c>
      <c r="V789" s="109" t="str">
        <f t="shared" ca="1" si="151"/>
        <v/>
      </c>
      <c r="W789" s="181" t="str">
        <f t="shared" ca="1" si="152"/>
        <v/>
      </c>
      <c r="X789" s="182" t="str">
        <f t="shared" ca="1" si="154"/>
        <v/>
      </c>
      <c r="Y789" s="182" t="str">
        <f t="shared" ca="1" si="155"/>
        <v/>
      </c>
      <c r="Z789" s="49">
        <v>789</v>
      </c>
      <c r="AA789" s="49">
        <v>777</v>
      </c>
      <c r="BA789"/>
      <c r="BB789"/>
    </row>
    <row r="790" spans="1:54">
      <c r="A790" s="106" t="str">
        <f t="shared" ca="1" si="144"/>
        <v/>
      </c>
      <c r="B790" s="104"/>
      <c r="C790" s="104"/>
      <c r="D790" s="104"/>
      <c r="E790" s="104"/>
      <c r="F790" s="104"/>
      <c r="G790" s="104"/>
      <c r="H790" s="104"/>
      <c r="I790" s="104"/>
      <c r="J790" s="104"/>
      <c r="K790" s="105"/>
      <c r="L790" s="105"/>
      <c r="M790" s="49" t="s">
        <v>1065</v>
      </c>
      <c r="N790" s="49"/>
      <c r="O790" s="107" t="str">
        <f t="shared" ca="1" si="145"/>
        <v/>
      </c>
      <c r="P790" s="107" t="str">
        <f t="shared" ca="1" si="146"/>
        <v/>
      </c>
      <c r="Q790" s="108" t="str">
        <f t="shared" ca="1" si="147"/>
        <v/>
      </c>
      <c r="R790" s="108" t="str">
        <f t="shared" ca="1" si="153"/>
        <v/>
      </c>
      <c r="S790" s="109" t="str">
        <f t="shared" ca="1" si="148"/>
        <v/>
      </c>
      <c r="T790" s="109" t="str">
        <f t="shared" ca="1" si="149"/>
        <v/>
      </c>
      <c r="U790" s="108" t="str">
        <f t="shared" ca="1" si="150"/>
        <v/>
      </c>
      <c r="V790" s="109" t="str">
        <f t="shared" ca="1" si="151"/>
        <v/>
      </c>
      <c r="W790" s="181" t="str">
        <f t="shared" ca="1" si="152"/>
        <v/>
      </c>
      <c r="X790" s="182" t="str">
        <f t="shared" ca="1" si="154"/>
        <v/>
      </c>
      <c r="Y790" s="182" t="str">
        <f t="shared" ca="1" si="155"/>
        <v/>
      </c>
      <c r="Z790" s="49">
        <v>790</v>
      </c>
      <c r="AA790" s="49">
        <v>778</v>
      </c>
      <c r="BA790"/>
      <c r="BB790"/>
    </row>
    <row r="791" spans="1:54">
      <c r="A791" s="106" t="str">
        <f t="shared" ca="1" si="144"/>
        <v/>
      </c>
      <c r="B791" s="104"/>
      <c r="C791" s="104"/>
      <c r="D791" s="104"/>
      <c r="E791" s="104"/>
      <c r="F791" s="104"/>
      <c r="G791" s="104"/>
      <c r="H791" s="104"/>
      <c r="I791" s="104"/>
      <c r="J791" s="104"/>
      <c r="K791" s="105"/>
      <c r="L791" s="105"/>
      <c r="M791" s="49" t="s">
        <v>1066</v>
      </c>
      <c r="N791" s="49"/>
      <c r="O791" s="107" t="str">
        <f t="shared" ca="1" si="145"/>
        <v/>
      </c>
      <c r="P791" s="107" t="str">
        <f t="shared" ca="1" si="146"/>
        <v/>
      </c>
      <c r="Q791" s="108" t="str">
        <f t="shared" ca="1" si="147"/>
        <v/>
      </c>
      <c r="R791" s="108" t="str">
        <f t="shared" ca="1" si="153"/>
        <v/>
      </c>
      <c r="S791" s="109" t="str">
        <f t="shared" ca="1" si="148"/>
        <v/>
      </c>
      <c r="T791" s="109" t="str">
        <f t="shared" ca="1" si="149"/>
        <v/>
      </c>
      <c r="U791" s="108" t="str">
        <f t="shared" ca="1" si="150"/>
        <v/>
      </c>
      <c r="V791" s="109" t="str">
        <f t="shared" ca="1" si="151"/>
        <v/>
      </c>
      <c r="W791" s="181" t="str">
        <f t="shared" ca="1" si="152"/>
        <v/>
      </c>
      <c r="X791" s="182" t="str">
        <f t="shared" ca="1" si="154"/>
        <v/>
      </c>
      <c r="Y791" s="182" t="str">
        <f t="shared" ca="1" si="155"/>
        <v/>
      </c>
      <c r="Z791" s="49">
        <v>791</v>
      </c>
      <c r="AA791" s="49">
        <v>779</v>
      </c>
      <c r="BA791"/>
      <c r="BB791"/>
    </row>
    <row r="792" spans="1:54">
      <c r="A792" s="106" t="str">
        <f t="shared" ca="1" si="144"/>
        <v/>
      </c>
      <c r="B792" s="104"/>
      <c r="C792" s="104"/>
      <c r="D792" s="104"/>
      <c r="E792" s="104"/>
      <c r="F792" s="104"/>
      <c r="G792" s="104"/>
      <c r="H792" s="104"/>
      <c r="I792" s="104"/>
      <c r="J792" s="104"/>
      <c r="K792" s="105"/>
      <c r="L792" s="105"/>
      <c r="M792" s="49" t="s">
        <v>1067</v>
      </c>
      <c r="N792" s="49"/>
      <c r="O792" s="107" t="str">
        <f t="shared" ca="1" si="145"/>
        <v/>
      </c>
      <c r="P792" s="107" t="str">
        <f t="shared" ca="1" si="146"/>
        <v/>
      </c>
      <c r="Q792" s="108" t="str">
        <f t="shared" ca="1" si="147"/>
        <v/>
      </c>
      <c r="R792" s="108" t="str">
        <f t="shared" ca="1" si="153"/>
        <v/>
      </c>
      <c r="S792" s="109" t="str">
        <f t="shared" ca="1" si="148"/>
        <v/>
      </c>
      <c r="T792" s="109" t="str">
        <f t="shared" ca="1" si="149"/>
        <v/>
      </c>
      <c r="U792" s="108" t="str">
        <f t="shared" ca="1" si="150"/>
        <v/>
      </c>
      <c r="V792" s="109" t="str">
        <f t="shared" ca="1" si="151"/>
        <v/>
      </c>
      <c r="W792" s="181" t="str">
        <f t="shared" ca="1" si="152"/>
        <v/>
      </c>
      <c r="X792" s="182" t="str">
        <f t="shared" ca="1" si="154"/>
        <v/>
      </c>
      <c r="Y792" s="182" t="str">
        <f t="shared" ca="1" si="155"/>
        <v/>
      </c>
      <c r="Z792" s="49">
        <v>792</v>
      </c>
      <c r="AA792" s="49">
        <v>780</v>
      </c>
      <c r="BA792"/>
      <c r="BB792"/>
    </row>
    <row r="793" spans="1:54">
      <c r="A793" s="106" t="str">
        <f t="shared" ca="1" si="144"/>
        <v/>
      </c>
      <c r="B793" s="104"/>
      <c r="C793" s="104"/>
      <c r="D793" s="104"/>
      <c r="E793" s="104"/>
      <c r="F793" s="104"/>
      <c r="G793" s="104"/>
      <c r="H793" s="104"/>
      <c r="I793" s="104"/>
      <c r="J793" s="104"/>
      <c r="K793" s="105"/>
      <c r="L793" s="105"/>
      <c r="M793" s="49" t="s">
        <v>1068</v>
      </c>
      <c r="N793" s="49"/>
      <c r="O793" s="107" t="str">
        <f t="shared" ca="1" si="145"/>
        <v/>
      </c>
      <c r="P793" s="107" t="str">
        <f t="shared" ca="1" si="146"/>
        <v/>
      </c>
      <c r="Q793" s="108" t="str">
        <f t="shared" ca="1" si="147"/>
        <v/>
      </c>
      <c r="R793" s="108" t="str">
        <f t="shared" ca="1" si="153"/>
        <v/>
      </c>
      <c r="S793" s="109" t="str">
        <f t="shared" ca="1" si="148"/>
        <v/>
      </c>
      <c r="T793" s="109" t="str">
        <f t="shared" ca="1" si="149"/>
        <v/>
      </c>
      <c r="U793" s="108" t="str">
        <f t="shared" ca="1" si="150"/>
        <v/>
      </c>
      <c r="V793" s="109" t="str">
        <f t="shared" ca="1" si="151"/>
        <v/>
      </c>
      <c r="W793" s="181" t="str">
        <f t="shared" ca="1" si="152"/>
        <v/>
      </c>
      <c r="X793" s="182" t="str">
        <f t="shared" ca="1" si="154"/>
        <v/>
      </c>
      <c r="Y793" s="182" t="str">
        <f t="shared" ca="1" si="155"/>
        <v/>
      </c>
      <c r="Z793" s="49">
        <v>793</v>
      </c>
      <c r="AA793" s="49">
        <v>781</v>
      </c>
      <c r="BA793"/>
      <c r="BB793"/>
    </row>
    <row r="794" spans="1:54">
      <c r="A794" s="106" t="str">
        <f t="shared" ca="1" si="144"/>
        <v/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5"/>
      <c r="L794" s="105"/>
      <c r="M794" s="49" t="s">
        <v>1069</v>
      </c>
      <c r="N794" s="49"/>
      <c r="O794" s="107" t="str">
        <f t="shared" ca="1" si="145"/>
        <v/>
      </c>
      <c r="P794" s="107" t="str">
        <f t="shared" ca="1" si="146"/>
        <v/>
      </c>
      <c r="Q794" s="108" t="str">
        <f t="shared" ca="1" si="147"/>
        <v/>
      </c>
      <c r="R794" s="108" t="str">
        <f t="shared" ca="1" si="153"/>
        <v/>
      </c>
      <c r="S794" s="109" t="str">
        <f t="shared" ca="1" si="148"/>
        <v/>
      </c>
      <c r="T794" s="109" t="str">
        <f t="shared" ca="1" si="149"/>
        <v/>
      </c>
      <c r="U794" s="108" t="str">
        <f t="shared" ca="1" si="150"/>
        <v/>
      </c>
      <c r="V794" s="109" t="str">
        <f t="shared" ca="1" si="151"/>
        <v/>
      </c>
      <c r="W794" s="181" t="str">
        <f t="shared" ca="1" si="152"/>
        <v/>
      </c>
      <c r="X794" s="182" t="str">
        <f t="shared" ca="1" si="154"/>
        <v/>
      </c>
      <c r="Y794" s="182" t="str">
        <f t="shared" ca="1" si="155"/>
        <v/>
      </c>
      <c r="Z794" s="49">
        <v>794</v>
      </c>
      <c r="AA794" s="49">
        <v>782</v>
      </c>
      <c r="BA794"/>
      <c r="BB794"/>
    </row>
    <row r="795" spans="1:54">
      <c r="A795" s="106" t="str">
        <f t="shared" ca="1" si="144"/>
        <v/>
      </c>
      <c r="B795" s="104"/>
      <c r="C795" s="104"/>
      <c r="D795" s="104"/>
      <c r="E795" s="104"/>
      <c r="F795" s="104"/>
      <c r="G795" s="104"/>
      <c r="H795" s="104"/>
      <c r="I795" s="104"/>
      <c r="J795" s="104"/>
      <c r="K795" s="105"/>
      <c r="L795" s="105"/>
      <c r="M795" s="49" t="s">
        <v>1070</v>
      </c>
      <c r="N795" s="49"/>
      <c r="O795" s="107" t="str">
        <f t="shared" ca="1" si="145"/>
        <v/>
      </c>
      <c r="P795" s="107" t="str">
        <f t="shared" ca="1" si="146"/>
        <v/>
      </c>
      <c r="Q795" s="108" t="str">
        <f t="shared" ca="1" si="147"/>
        <v/>
      </c>
      <c r="R795" s="108" t="str">
        <f t="shared" ca="1" si="153"/>
        <v/>
      </c>
      <c r="S795" s="109" t="str">
        <f t="shared" ca="1" si="148"/>
        <v/>
      </c>
      <c r="T795" s="109" t="str">
        <f t="shared" ca="1" si="149"/>
        <v/>
      </c>
      <c r="U795" s="108" t="str">
        <f t="shared" ca="1" si="150"/>
        <v/>
      </c>
      <c r="V795" s="109" t="str">
        <f t="shared" ca="1" si="151"/>
        <v/>
      </c>
      <c r="W795" s="181" t="str">
        <f t="shared" ca="1" si="152"/>
        <v/>
      </c>
      <c r="X795" s="182" t="str">
        <f t="shared" ca="1" si="154"/>
        <v/>
      </c>
      <c r="Y795" s="182" t="str">
        <f t="shared" ca="1" si="155"/>
        <v/>
      </c>
      <c r="Z795" s="49">
        <v>795</v>
      </c>
      <c r="AA795" s="49">
        <v>783</v>
      </c>
      <c r="BA795"/>
      <c r="BB795"/>
    </row>
    <row r="796" spans="1:54">
      <c r="A796" s="106" t="str">
        <f t="shared" ca="1" si="144"/>
        <v/>
      </c>
      <c r="B796" s="104"/>
      <c r="C796" s="104"/>
      <c r="D796" s="104"/>
      <c r="E796" s="104"/>
      <c r="F796" s="104"/>
      <c r="G796" s="104"/>
      <c r="H796" s="104"/>
      <c r="I796" s="104"/>
      <c r="J796" s="104"/>
      <c r="K796" s="105"/>
      <c r="L796" s="105"/>
      <c r="M796" s="49" t="s">
        <v>1071</v>
      </c>
      <c r="N796" s="49"/>
      <c r="O796" s="107" t="str">
        <f t="shared" ca="1" si="145"/>
        <v/>
      </c>
      <c r="P796" s="107" t="str">
        <f t="shared" ca="1" si="146"/>
        <v/>
      </c>
      <c r="Q796" s="108" t="str">
        <f t="shared" ca="1" si="147"/>
        <v/>
      </c>
      <c r="R796" s="108" t="str">
        <f t="shared" ca="1" si="153"/>
        <v/>
      </c>
      <c r="S796" s="109" t="str">
        <f t="shared" ca="1" si="148"/>
        <v/>
      </c>
      <c r="T796" s="109" t="str">
        <f t="shared" ca="1" si="149"/>
        <v/>
      </c>
      <c r="U796" s="108" t="str">
        <f t="shared" ca="1" si="150"/>
        <v/>
      </c>
      <c r="V796" s="109" t="str">
        <f t="shared" ca="1" si="151"/>
        <v/>
      </c>
      <c r="W796" s="181" t="str">
        <f t="shared" ca="1" si="152"/>
        <v/>
      </c>
      <c r="X796" s="182" t="str">
        <f t="shared" ca="1" si="154"/>
        <v/>
      </c>
      <c r="Y796" s="182" t="str">
        <f t="shared" ca="1" si="155"/>
        <v/>
      </c>
      <c r="Z796" s="49">
        <v>796</v>
      </c>
      <c r="AA796" s="49">
        <v>784</v>
      </c>
      <c r="BA796"/>
      <c r="BB796"/>
    </row>
    <row r="797" spans="1:54">
      <c r="A797" s="106" t="str">
        <f t="shared" ca="1" si="144"/>
        <v/>
      </c>
      <c r="B797" s="104"/>
      <c r="C797" s="104"/>
      <c r="D797" s="104"/>
      <c r="E797" s="104"/>
      <c r="F797" s="104"/>
      <c r="G797" s="104"/>
      <c r="H797" s="104"/>
      <c r="I797" s="104"/>
      <c r="J797" s="104"/>
      <c r="K797" s="105"/>
      <c r="L797" s="105"/>
      <c r="M797" s="49" t="s">
        <v>1072</v>
      </c>
      <c r="N797" s="49"/>
      <c r="O797" s="107" t="str">
        <f t="shared" ca="1" si="145"/>
        <v/>
      </c>
      <c r="P797" s="107" t="str">
        <f t="shared" ca="1" si="146"/>
        <v/>
      </c>
      <c r="Q797" s="108" t="str">
        <f t="shared" ca="1" si="147"/>
        <v/>
      </c>
      <c r="R797" s="108" t="str">
        <f t="shared" ca="1" si="153"/>
        <v/>
      </c>
      <c r="S797" s="109" t="str">
        <f t="shared" ca="1" si="148"/>
        <v/>
      </c>
      <c r="T797" s="109" t="str">
        <f t="shared" ca="1" si="149"/>
        <v/>
      </c>
      <c r="U797" s="108" t="str">
        <f t="shared" ca="1" si="150"/>
        <v/>
      </c>
      <c r="V797" s="109" t="str">
        <f t="shared" ca="1" si="151"/>
        <v/>
      </c>
      <c r="W797" s="181" t="str">
        <f t="shared" ca="1" si="152"/>
        <v/>
      </c>
      <c r="X797" s="182" t="str">
        <f t="shared" ca="1" si="154"/>
        <v/>
      </c>
      <c r="Y797" s="182" t="str">
        <f t="shared" ca="1" si="155"/>
        <v/>
      </c>
      <c r="Z797" s="49">
        <v>797</v>
      </c>
      <c r="AA797" s="49">
        <v>785</v>
      </c>
      <c r="BA797"/>
      <c r="BB797"/>
    </row>
    <row r="798" spans="1:54">
      <c r="A798" s="106" t="str">
        <f t="shared" ca="1" si="144"/>
        <v/>
      </c>
      <c r="B798" s="104"/>
      <c r="C798" s="104"/>
      <c r="D798" s="104"/>
      <c r="E798" s="104"/>
      <c r="F798" s="104"/>
      <c r="G798" s="104"/>
      <c r="H798" s="104"/>
      <c r="I798" s="104"/>
      <c r="J798" s="104"/>
      <c r="K798" s="105"/>
      <c r="L798" s="105"/>
      <c r="M798" s="49" t="s">
        <v>1073</v>
      </c>
      <c r="N798" s="49"/>
      <c r="O798" s="107" t="str">
        <f t="shared" ca="1" si="145"/>
        <v/>
      </c>
      <c r="P798" s="107" t="str">
        <f t="shared" ca="1" si="146"/>
        <v/>
      </c>
      <c r="Q798" s="108" t="str">
        <f t="shared" ca="1" si="147"/>
        <v/>
      </c>
      <c r="R798" s="108" t="str">
        <f t="shared" ca="1" si="153"/>
        <v/>
      </c>
      <c r="S798" s="109" t="str">
        <f t="shared" ca="1" si="148"/>
        <v/>
      </c>
      <c r="T798" s="109" t="str">
        <f t="shared" ca="1" si="149"/>
        <v/>
      </c>
      <c r="U798" s="108" t="str">
        <f t="shared" ca="1" si="150"/>
        <v/>
      </c>
      <c r="V798" s="109" t="str">
        <f t="shared" ca="1" si="151"/>
        <v/>
      </c>
      <c r="W798" s="181" t="str">
        <f t="shared" ca="1" si="152"/>
        <v/>
      </c>
      <c r="X798" s="182" t="str">
        <f t="shared" ca="1" si="154"/>
        <v/>
      </c>
      <c r="Y798" s="182" t="str">
        <f t="shared" ca="1" si="155"/>
        <v/>
      </c>
      <c r="Z798" s="49">
        <v>798</v>
      </c>
      <c r="AA798" s="49">
        <v>786</v>
      </c>
      <c r="BA798"/>
      <c r="BB798"/>
    </row>
    <row r="799" spans="1:54">
      <c r="A799" s="106" t="str">
        <f t="shared" ca="1" si="144"/>
        <v/>
      </c>
      <c r="B799" s="104"/>
      <c r="C799" s="104"/>
      <c r="D799" s="104"/>
      <c r="E799" s="104"/>
      <c r="F799" s="104"/>
      <c r="G799" s="104"/>
      <c r="H799" s="104"/>
      <c r="I799" s="104"/>
      <c r="J799" s="104"/>
      <c r="K799" s="105"/>
      <c r="L799" s="105"/>
      <c r="M799" s="49" t="s">
        <v>1074</v>
      </c>
      <c r="N799" s="49"/>
      <c r="O799" s="107" t="str">
        <f t="shared" ca="1" si="145"/>
        <v/>
      </c>
      <c r="P799" s="107" t="str">
        <f t="shared" ca="1" si="146"/>
        <v/>
      </c>
      <c r="Q799" s="108" t="str">
        <f t="shared" ca="1" si="147"/>
        <v/>
      </c>
      <c r="R799" s="108" t="str">
        <f t="shared" ca="1" si="153"/>
        <v/>
      </c>
      <c r="S799" s="109" t="str">
        <f t="shared" ca="1" si="148"/>
        <v/>
      </c>
      <c r="T799" s="109" t="str">
        <f t="shared" ca="1" si="149"/>
        <v/>
      </c>
      <c r="U799" s="108" t="str">
        <f t="shared" ca="1" si="150"/>
        <v/>
      </c>
      <c r="V799" s="109" t="str">
        <f t="shared" ca="1" si="151"/>
        <v/>
      </c>
      <c r="W799" s="181" t="str">
        <f t="shared" ca="1" si="152"/>
        <v/>
      </c>
      <c r="X799" s="182" t="str">
        <f t="shared" ca="1" si="154"/>
        <v/>
      </c>
      <c r="Y799" s="182" t="str">
        <f t="shared" ca="1" si="155"/>
        <v/>
      </c>
      <c r="Z799" s="49">
        <v>799</v>
      </c>
      <c r="AA799" s="49">
        <v>787</v>
      </c>
      <c r="BA799"/>
      <c r="BB799"/>
    </row>
    <row r="800" spans="1:54">
      <c r="A800" s="106" t="str">
        <f t="shared" ca="1" si="144"/>
        <v/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5"/>
      <c r="L800" s="105"/>
      <c r="M800" s="49" t="s">
        <v>1075</v>
      </c>
      <c r="N800" s="49"/>
      <c r="O800" s="107" t="str">
        <f t="shared" ca="1" si="145"/>
        <v/>
      </c>
      <c r="P800" s="107" t="str">
        <f t="shared" ca="1" si="146"/>
        <v/>
      </c>
      <c r="Q800" s="108" t="str">
        <f t="shared" ca="1" si="147"/>
        <v/>
      </c>
      <c r="R800" s="108" t="str">
        <f t="shared" ca="1" si="153"/>
        <v/>
      </c>
      <c r="S800" s="109" t="str">
        <f t="shared" ca="1" si="148"/>
        <v/>
      </c>
      <c r="T800" s="109" t="str">
        <f t="shared" ca="1" si="149"/>
        <v/>
      </c>
      <c r="U800" s="108" t="str">
        <f t="shared" ca="1" si="150"/>
        <v/>
      </c>
      <c r="V800" s="109" t="str">
        <f t="shared" ca="1" si="151"/>
        <v/>
      </c>
      <c r="W800" s="181" t="str">
        <f t="shared" ca="1" si="152"/>
        <v/>
      </c>
      <c r="X800" s="182" t="str">
        <f t="shared" ca="1" si="154"/>
        <v/>
      </c>
      <c r="Y800" s="182" t="str">
        <f t="shared" ca="1" si="155"/>
        <v/>
      </c>
      <c r="Z800" s="49">
        <v>800</v>
      </c>
      <c r="AA800" s="49">
        <v>788</v>
      </c>
      <c r="BA800"/>
      <c r="BB800"/>
    </row>
    <row r="801" spans="1:54">
      <c r="A801" s="106" t="str">
        <f t="shared" ca="1" si="144"/>
        <v/>
      </c>
      <c r="B801" s="104"/>
      <c r="C801" s="104"/>
      <c r="D801" s="104"/>
      <c r="E801" s="104"/>
      <c r="F801" s="104"/>
      <c r="G801" s="104"/>
      <c r="H801" s="104"/>
      <c r="I801" s="104"/>
      <c r="J801" s="104"/>
      <c r="K801" s="105"/>
      <c r="L801" s="105"/>
      <c r="M801" s="49" t="s">
        <v>1076</v>
      </c>
      <c r="N801" s="49"/>
      <c r="O801" s="107" t="str">
        <f t="shared" ca="1" si="145"/>
        <v/>
      </c>
      <c r="P801" s="107" t="str">
        <f t="shared" ca="1" si="146"/>
        <v/>
      </c>
      <c r="Q801" s="108" t="str">
        <f t="shared" ca="1" si="147"/>
        <v/>
      </c>
      <c r="R801" s="108" t="str">
        <f t="shared" ca="1" si="153"/>
        <v/>
      </c>
      <c r="S801" s="109" t="str">
        <f t="shared" ca="1" si="148"/>
        <v/>
      </c>
      <c r="T801" s="109" t="str">
        <f t="shared" ca="1" si="149"/>
        <v/>
      </c>
      <c r="U801" s="108" t="str">
        <f t="shared" ca="1" si="150"/>
        <v/>
      </c>
      <c r="V801" s="109" t="str">
        <f t="shared" ca="1" si="151"/>
        <v/>
      </c>
      <c r="W801" s="181" t="str">
        <f t="shared" ca="1" si="152"/>
        <v/>
      </c>
      <c r="X801" s="182" t="str">
        <f t="shared" ca="1" si="154"/>
        <v/>
      </c>
      <c r="Y801" s="182" t="str">
        <f t="shared" ca="1" si="155"/>
        <v/>
      </c>
      <c r="Z801" s="49">
        <v>801</v>
      </c>
      <c r="AA801" s="49">
        <v>789</v>
      </c>
      <c r="BA801"/>
      <c r="BB801"/>
    </row>
    <row r="802" spans="1:54">
      <c r="A802" s="106" t="str">
        <f t="shared" ca="1" si="144"/>
        <v/>
      </c>
      <c r="B802" s="104"/>
      <c r="C802" s="104"/>
      <c r="D802" s="104"/>
      <c r="E802" s="104"/>
      <c r="F802" s="104"/>
      <c r="G802" s="104"/>
      <c r="H802" s="104"/>
      <c r="I802" s="104"/>
      <c r="J802" s="104"/>
      <c r="K802" s="105"/>
      <c r="L802" s="105"/>
      <c r="M802" s="49" t="s">
        <v>1077</v>
      </c>
      <c r="N802" s="49"/>
      <c r="O802" s="107" t="str">
        <f t="shared" ca="1" si="145"/>
        <v/>
      </c>
      <c r="P802" s="107" t="str">
        <f t="shared" ca="1" si="146"/>
        <v/>
      </c>
      <c r="Q802" s="108" t="str">
        <f t="shared" ca="1" si="147"/>
        <v/>
      </c>
      <c r="R802" s="108" t="str">
        <f t="shared" ca="1" si="153"/>
        <v/>
      </c>
      <c r="S802" s="109" t="str">
        <f t="shared" ca="1" si="148"/>
        <v/>
      </c>
      <c r="T802" s="109" t="str">
        <f t="shared" ca="1" si="149"/>
        <v/>
      </c>
      <c r="U802" s="108" t="str">
        <f t="shared" ca="1" si="150"/>
        <v/>
      </c>
      <c r="V802" s="109" t="str">
        <f t="shared" ca="1" si="151"/>
        <v/>
      </c>
      <c r="W802" s="181" t="str">
        <f t="shared" ca="1" si="152"/>
        <v/>
      </c>
      <c r="X802" s="182" t="str">
        <f t="shared" ca="1" si="154"/>
        <v/>
      </c>
      <c r="Y802" s="182" t="str">
        <f t="shared" ca="1" si="155"/>
        <v/>
      </c>
      <c r="Z802" s="49">
        <v>802</v>
      </c>
      <c r="AA802" s="49">
        <v>790</v>
      </c>
      <c r="BA802"/>
      <c r="BB802"/>
    </row>
    <row r="803" spans="1:54">
      <c r="A803" s="106" t="str">
        <f t="shared" ca="1" si="144"/>
        <v/>
      </c>
      <c r="B803" s="104"/>
      <c r="C803" s="104"/>
      <c r="D803" s="104"/>
      <c r="E803" s="104"/>
      <c r="F803" s="104"/>
      <c r="G803" s="104"/>
      <c r="H803" s="104"/>
      <c r="I803" s="104"/>
      <c r="J803" s="104"/>
      <c r="K803" s="105"/>
      <c r="L803" s="105"/>
      <c r="M803" s="49" t="s">
        <v>1078</v>
      </c>
      <c r="N803" s="49"/>
      <c r="O803" s="107" t="str">
        <f t="shared" ca="1" si="145"/>
        <v/>
      </c>
      <c r="P803" s="107" t="str">
        <f t="shared" ca="1" si="146"/>
        <v/>
      </c>
      <c r="Q803" s="108" t="str">
        <f t="shared" ca="1" si="147"/>
        <v/>
      </c>
      <c r="R803" s="108" t="str">
        <f t="shared" ca="1" si="153"/>
        <v/>
      </c>
      <c r="S803" s="109" t="str">
        <f t="shared" ca="1" si="148"/>
        <v/>
      </c>
      <c r="T803" s="109" t="str">
        <f t="shared" ca="1" si="149"/>
        <v/>
      </c>
      <c r="U803" s="108" t="str">
        <f t="shared" ca="1" si="150"/>
        <v/>
      </c>
      <c r="V803" s="109" t="str">
        <f t="shared" ca="1" si="151"/>
        <v/>
      </c>
      <c r="W803" s="181" t="str">
        <f t="shared" ca="1" si="152"/>
        <v/>
      </c>
      <c r="X803" s="182" t="str">
        <f t="shared" ca="1" si="154"/>
        <v/>
      </c>
      <c r="Y803" s="182" t="str">
        <f t="shared" ca="1" si="155"/>
        <v/>
      </c>
      <c r="Z803" s="49">
        <v>803</v>
      </c>
      <c r="AA803" s="49">
        <v>791</v>
      </c>
      <c r="BA803"/>
      <c r="BB803"/>
    </row>
    <row r="804" spans="1:54">
      <c r="A804" s="106" t="str">
        <f t="shared" ca="1" si="144"/>
        <v/>
      </c>
      <c r="B804" s="104"/>
      <c r="C804" s="104"/>
      <c r="D804" s="104"/>
      <c r="E804" s="104"/>
      <c r="F804" s="104"/>
      <c r="G804" s="104"/>
      <c r="H804" s="104"/>
      <c r="I804" s="104"/>
      <c r="J804" s="104"/>
      <c r="K804" s="105"/>
      <c r="L804" s="105"/>
      <c r="M804" s="49" t="s">
        <v>1079</v>
      </c>
      <c r="N804" s="49"/>
      <c r="O804" s="107" t="str">
        <f t="shared" ca="1" si="145"/>
        <v/>
      </c>
      <c r="P804" s="107" t="str">
        <f t="shared" ca="1" si="146"/>
        <v/>
      </c>
      <c r="Q804" s="108" t="str">
        <f t="shared" ca="1" si="147"/>
        <v/>
      </c>
      <c r="R804" s="108" t="str">
        <f t="shared" ca="1" si="153"/>
        <v/>
      </c>
      <c r="S804" s="109" t="str">
        <f t="shared" ca="1" si="148"/>
        <v/>
      </c>
      <c r="T804" s="109" t="str">
        <f t="shared" ca="1" si="149"/>
        <v/>
      </c>
      <c r="U804" s="108" t="str">
        <f t="shared" ca="1" si="150"/>
        <v/>
      </c>
      <c r="V804" s="109" t="str">
        <f t="shared" ca="1" si="151"/>
        <v/>
      </c>
      <c r="W804" s="181" t="str">
        <f t="shared" ca="1" si="152"/>
        <v/>
      </c>
      <c r="X804" s="182" t="str">
        <f t="shared" ca="1" si="154"/>
        <v/>
      </c>
      <c r="Y804" s="182" t="str">
        <f t="shared" ca="1" si="155"/>
        <v/>
      </c>
      <c r="Z804" s="49">
        <v>804</v>
      </c>
      <c r="AA804" s="49">
        <v>792</v>
      </c>
      <c r="BA804"/>
      <c r="BB804"/>
    </row>
    <row r="805" spans="1:54">
      <c r="A805" s="106" t="str">
        <f t="shared" ca="1" si="144"/>
        <v/>
      </c>
      <c r="B805" s="104"/>
      <c r="C805" s="104"/>
      <c r="D805" s="104"/>
      <c r="E805" s="104"/>
      <c r="F805" s="104"/>
      <c r="G805" s="104"/>
      <c r="H805" s="104"/>
      <c r="I805" s="104"/>
      <c r="J805" s="104"/>
      <c r="K805" s="105"/>
      <c r="L805" s="105"/>
      <c r="M805" s="49" t="s">
        <v>1080</v>
      </c>
      <c r="N805" s="49"/>
      <c r="O805" s="107" t="str">
        <f t="shared" ca="1" si="145"/>
        <v/>
      </c>
      <c r="P805" s="107" t="str">
        <f t="shared" ca="1" si="146"/>
        <v/>
      </c>
      <c r="Q805" s="108" t="str">
        <f t="shared" ca="1" si="147"/>
        <v/>
      </c>
      <c r="R805" s="108" t="str">
        <f t="shared" ca="1" si="153"/>
        <v/>
      </c>
      <c r="S805" s="109" t="str">
        <f t="shared" ca="1" si="148"/>
        <v/>
      </c>
      <c r="T805" s="109" t="str">
        <f t="shared" ca="1" si="149"/>
        <v/>
      </c>
      <c r="U805" s="108" t="str">
        <f t="shared" ca="1" si="150"/>
        <v/>
      </c>
      <c r="V805" s="109" t="str">
        <f t="shared" ca="1" si="151"/>
        <v/>
      </c>
      <c r="W805" s="181" t="str">
        <f t="shared" ca="1" si="152"/>
        <v/>
      </c>
      <c r="X805" s="182" t="str">
        <f t="shared" ca="1" si="154"/>
        <v/>
      </c>
      <c r="Y805" s="182" t="str">
        <f t="shared" ca="1" si="155"/>
        <v/>
      </c>
      <c r="Z805" s="49">
        <v>805</v>
      </c>
      <c r="AA805" s="49">
        <v>793</v>
      </c>
      <c r="BA805"/>
      <c r="BB805"/>
    </row>
    <row r="806" spans="1:54">
      <c r="A806" s="106" t="str">
        <f t="shared" ca="1" si="144"/>
        <v/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5"/>
      <c r="L806" s="105"/>
      <c r="M806" s="49" t="s">
        <v>1081</v>
      </c>
      <c r="N806" s="49"/>
      <c r="O806" s="107" t="str">
        <f t="shared" ca="1" si="145"/>
        <v/>
      </c>
      <c r="P806" s="107" t="str">
        <f t="shared" ca="1" si="146"/>
        <v/>
      </c>
      <c r="Q806" s="108" t="str">
        <f t="shared" ca="1" si="147"/>
        <v/>
      </c>
      <c r="R806" s="108" t="str">
        <f t="shared" ca="1" si="153"/>
        <v/>
      </c>
      <c r="S806" s="109" t="str">
        <f t="shared" ca="1" si="148"/>
        <v/>
      </c>
      <c r="T806" s="109" t="str">
        <f t="shared" ca="1" si="149"/>
        <v/>
      </c>
      <c r="U806" s="108" t="str">
        <f t="shared" ca="1" si="150"/>
        <v/>
      </c>
      <c r="V806" s="109" t="str">
        <f t="shared" ca="1" si="151"/>
        <v/>
      </c>
      <c r="W806" s="181" t="str">
        <f t="shared" ca="1" si="152"/>
        <v/>
      </c>
      <c r="X806" s="182" t="str">
        <f t="shared" ca="1" si="154"/>
        <v/>
      </c>
      <c r="Y806" s="182" t="str">
        <f t="shared" ca="1" si="155"/>
        <v/>
      </c>
      <c r="Z806" s="49">
        <v>806</v>
      </c>
      <c r="AA806" s="49">
        <v>794</v>
      </c>
      <c r="BA806"/>
      <c r="BB806"/>
    </row>
    <row r="807" spans="1:54">
      <c r="A807" s="106" t="str">
        <f t="shared" ca="1" si="144"/>
        <v/>
      </c>
      <c r="B807" s="104"/>
      <c r="C807" s="104"/>
      <c r="D807" s="104"/>
      <c r="E807" s="104"/>
      <c r="F807" s="104"/>
      <c r="G807" s="104"/>
      <c r="H807" s="104"/>
      <c r="I807" s="104"/>
      <c r="J807" s="104"/>
      <c r="K807" s="105"/>
      <c r="L807" s="105"/>
      <c r="M807" s="49" t="s">
        <v>1082</v>
      </c>
      <c r="N807" s="49"/>
      <c r="O807" s="107" t="str">
        <f t="shared" ca="1" si="145"/>
        <v/>
      </c>
      <c r="P807" s="107" t="str">
        <f t="shared" ca="1" si="146"/>
        <v/>
      </c>
      <c r="Q807" s="108" t="str">
        <f t="shared" ca="1" si="147"/>
        <v/>
      </c>
      <c r="R807" s="108" t="str">
        <f t="shared" ca="1" si="153"/>
        <v/>
      </c>
      <c r="S807" s="109" t="str">
        <f t="shared" ca="1" si="148"/>
        <v/>
      </c>
      <c r="T807" s="109" t="str">
        <f t="shared" ca="1" si="149"/>
        <v/>
      </c>
      <c r="U807" s="108" t="str">
        <f t="shared" ca="1" si="150"/>
        <v/>
      </c>
      <c r="V807" s="109" t="str">
        <f t="shared" ca="1" si="151"/>
        <v/>
      </c>
      <c r="W807" s="181" t="str">
        <f t="shared" ca="1" si="152"/>
        <v/>
      </c>
      <c r="X807" s="182" t="str">
        <f t="shared" ca="1" si="154"/>
        <v/>
      </c>
      <c r="Y807" s="182" t="str">
        <f t="shared" ca="1" si="155"/>
        <v/>
      </c>
      <c r="Z807" s="49">
        <v>807</v>
      </c>
      <c r="AA807" s="49">
        <v>795</v>
      </c>
      <c r="BA807"/>
      <c r="BB807"/>
    </row>
    <row r="808" spans="1:54">
      <c r="A808" s="106" t="str">
        <f t="shared" ca="1" si="144"/>
        <v/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5"/>
      <c r="L808" s="105"/>
      <c r="M808" s="49" t="s">
        <v>1083</v>
      </c>
      <c r="N808" s="49"/>
      <c r="O808" s="107" t="str">
        <f t="shared" ca="1" si="145"/>
        <v/>
      </c>
      <c r="P808" s="107" t="str">
        <f t="shared" ca="1" si="146"/>
        <v/>
      </c>
      <c r="Q808" s="108" t="str">
        <f t="shared" ca="1" si="147"/>
        <v/>
      </c>
      <c r="R808" s="108" t="str">
        <f t="shared" ca="1" si="153"/>
        <v/>
      </c>
      <c r="S808" s="109" t="str">
        <f t="shared" ca="1" si="148"/>
        <v/>
      </c>
      <c r="T808" s="109" t="str">
        <f t="shared" ca="1" si="149"/>
        <v/>
      </c>
      <c r="U808" s="108" t="str">
        <f t="shared" ca="1" si="150"/>
        <v/>
      </c>
      <c r="V808" s="109" t="str">
        <f t="shared" ca="1" si="151"/>
        <v/>
      </c>
      <c r="W808" s="181" t="str">
        <f t="shared" ca="1" si="152"/>
        <v/>
      </c>
      <c r="X808" s="182" t="str">
        <f t="shared" ca="1" si="154"/>
        <v/>
      </c>
      <c r="Y808" s="182" t="str">
        <f t="shared" ca="1" si="155"/>
        <v/>
      </c>
      <c r="Z808" s="49">
        <v>808</v>
      </c>
      <c r="AA808" s="49">
        <v>796</v>
      </c>
      <c r="BA808"/>
      <c r="BB808"/>
    </row>
    <row r="809" spans="1:54">
      <c r="A809" s="106" t="str">
        <f t="shared" ca="1" si="144"/>
        <v/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5"/>
      <c r="L809" s="105"/>
      <c r="M809" s="49" t="s">
        <v>1084</v>
      </c>
      <c r="N809" s="49"/>
      <c r="O809" s="107" t="str">
        <f t="shared" ca="1" si="145"/>
        <v/>
      </c>
      <c r="P809" s="107" t="str">
        <f t="shared" ca="1" si="146"/>
        <v/>
      </c>
      <c r="Q809" s="108" t="str">
        <f t="shared" ca="1" si="147"/>
        <v/>
      </c>
      <c r="R809" s="108" t="str">
        <f t="shared" ca="1" si="153"/>
        <v/>
      </c>
      <c r="S809" s="109" t="str">
        <f t="shared" ca="1" si="148"/>
        <v/>
      </c>
      <c r="T809" s="109" t="str">
        <f t="shared" ca="1" si="149"/>
        <v/>
      </c>
      <c r="U809" s="108" t="str">
        <f t="shared" ca="1" si="150"/>
        <v/>
      </c>
      <c r="V809" s="109" t="str">
        <f t="shared" ca="1" si="151"/>
        <v/>
      </c>
      <c r="W809" s="181" t="str">
        <f t="shared" ca="1" si="152"/>
        <v/>
      </c>
      <c r="X809" s="182" t="str">
        <f t="shared" ca="1" si="154"/>
        <v/>
      </c>
      <c r="Y809" s="182" t="str">
        <f t="shared" ca="1" si="155"/>
        <v/>
      </c>
      <c r="Z809" s="49">
        <v>809</v>
      </c>
      <c r="AA809" s="49">
        <v>797</v>
      </c>
      <c r="BA809"/>
      <c r="BB809"/>
    </row>
    <row r="810" spans="1:54">
      <c r="A810" s="106" t="str">
        <f t="shared" ca="1" si="144"/>
        <v/>
      </c>
      <c r="B810" s="104"/>
      <c r="C810" s="104"/>
      <c r="D810" s="104"/>
      <c r="E810" s="104"/>
      <c r="F810" s="104"/>
      <c r="G810" s="104"/>
      <c r="H810" s="104"/>
      <c r="I810" s="104"/>
      <c r="J810" s="104"/>
      <c r="K810" s="105"/>
      <c r="L810" s="105"/>
      <c r="M810" s="49" t="s">
        <v>1085</v>
      </c>
      <c r="N810" s="49"/>
      <c r="O810" s="107" t="str">
        <f t="shared" ca="1" si="145"/>
        <v/>
      </c>
      <c r="P810" s="107" t="str">
        <f t="shared" ca="1" si="146"/>
        <v/>
      </c>
      <c r="Q810" s="108" t="str">
        <f t="shared" ca="1" si="147"/>
        <v/>
      </c>
      <c r="R810" s="108" t="str">
        <f t="shared" ca="1" si="153"/>
        <v/>
      </c>
      <c r="S810" s="109" t="str">
        <f t="shared" ca="1" si="148"/>
        <v/>
      </c>
      <c r="T810" s="109" t="str">
        <f t="shared" ca="1" si="149"/>
        <v/>
      </c>
      <c r="U810" s="108" t="str">
        <f t="shared" ca="1" si="150"/>
        <v/>
      </c>
      <c r="V810" s="109" t="str">
        <f t="shared" ca="1" si="151"/>
        <v/>
      </c>
      <c r="W810" s="181" t="str">
        <f t="shared" ca="1" si="152"/>
        <v/>
      </c>
      <c r="X810" s="182" t="str">
        <f t="shared" ca="1" si="154"/>
        <v/>
      </c>
      <c r="Y810" s="182" t="str">
        <f t="shared" ca="1" si="155"/>
        <v/>
      </c>
      <c r="Z810" s="49">
        <v>810</v>
      </c>
      <c r="AA810" s="49">
        <v>798</v>
      </c>
      <c r="BA810"/>
      <c r="BB810"/>
    </row>
    <row r="811" spans="1:54">
      <c r="A811" s="106" t="str">
        <f t="shared" ca="1" si="144"/>
        <v/>
      </c>
      <c r="B811" s="104"/>
      <c r="C811" s="104"/>
      <c r="D811" s="104"/>
      <c r="E811" s="104"/>
      <c r="F811" s="104"/>
      <c r="G811" s="104"/>
      <c r="H811" s="104"/>
      <c r="I811" s="104"/>
      <c r="J811" s="104"/>
      <c r="K811" s="105"/>
      <c r="L811" s="105"/>
      <c r="M811" s="49" t="s">
        <v>1086</v>
      </c>
      <c r="N811" s="49"/>
      <c r="O811" s="107" t="str">
        <f t="shared" ca="1" si="145"/>
        <v/>
      </c>
      <c r="P811" s="107" t="str">
        <f t="shared" ca="1" si="146"/>
        <v/>
      </c>
      <c r="Q811" s="108" t="str">
        <f t="shared" ca="1" si="147"/>
        <v/>
      </c>
      <c r="R811" s="108" t="str">
        <f t="shared" ca="1" si="153"/>
        <v/>
      </c>
      <c r="S811" s="109" t="str">
        <f t="shared" ca="1" si="148"/>
        <v/>
      </c>
      <c r="T811" s="109" t="str">
        <f t="shared" ca="1" si="149"/>
        <v/>
      </c>
      <c r="U811" s="108" t="str">
        <f t="shared" ca="1" si="150"/>
        <v/>
      </c>
      <c r="V811" s="109" t="str">
        <f t="shared" ca="1" si="151"/>
        <v/>
      </c>
      <c r="W811" s="181" t="str">
        <f t="shared" ca="1" si="152"/>
        <v/>
      </c>
      <c r="X811" s="182" t="str">
        <f t="shared" ca="1" si="154"/>
        <v/>
      </c>
      <c r="Y811" s="182" t="str">
        <f t="shared" ca="1" si="155"/>
        <v/>
      </c>
      <c r="Z811" s="49">
        <v>811</v>
      </c>
      <c r="AA811" s="49">
        <v>799</v>
      </c>
      <c r="BA811"/>
      <c r="BB811"/>
    </row>
    <row r="812" spans="1:54">
      <c r="A812" s="106" t="str">
        <f t="shared" ca="1" si="144"/>
        <v/>
      </c>
      <c r="B812" s="104"/>
      <c r="C812" s="104"/>
      <c r="D812" s="104"/>
      <c r="E812" s="104"/>
      <c r="F812" s="104"/>
      <c r="G812" s="104"/>
      <c r="H812" s="104"/>
      <c r="I812" s="104"/>
      <c r="J812" s="104"/>
      <c r="K812" s="105"/>
      <c r="L812" s="105"/>
      <c r="M812" s="49" t="s">
        <v>1087</v>
      </c>
      <c r="N812" s="49"/>
      <c r="O812" s="107" t="str">
        <f t="shared" ca="1" si="145"/>
        <v/>
      </c>
      <c r="P812" s="107" t="str">
        <f t="shared" ca="1" si="146"/>
        <v/>
      </c>
      <c r="Q812" s="108" t="str">
        <f t="shared" ca="1" si="147"/>
        <v/>
      </c>
      <c r="R812" s="108" t="str">
        <f t="shared" ca="1" si="153"/>
        <v/>
      </c>
      <c r="S812" s="109" t="str">
        <f t="shared" ca="1" si="148"/>
        <v/>
      </c>
      <c r="T812" s="109" t="str">
        <f t="shared" ca="1" si="149"/>
        <v/>
      </c>
      <c r="U812" s="108" t="str">
        <f t="shared" ca="1" si="150"/>
        <v/>
      </c>
      <c r="V812" s="109" t="str">
        <f t="shared" ca="1" si="151"/>
        <v/>
      </c>
      <c r="W812" s="181" t="str">
        <f t="shared" ca="1" si="152"/>
        <v/>
      </c>
      <c r="X812" s="182" t="str">
        <f t="shared" ca="1" si="154"/>
        <v/>
      </c>
      <c r="Y812" s="182" t="str">
        <f t="shared" ca="1" si="155"/>
        <v/>
      </c>
      <c r="Z812" s="49">
        <v>812</v>
      </c>
      <c r="AA812" s="49">
        <v>800</v>
      </c>
      <c r="BA812"/>
      <c r="BB812"/>
    </row>
    <row r="813" spans="1:54">
      <c r="A813" s="106" t="str">
        <f t="shared" ca="1" si="144"/>
        <v/>
      </c>
      <c r="B813" s="104"/>
      <c r="C813" s="104"/>
      <c r="D813" s="104"/>
      <c r="E813" s="104"/>
      <c r="F813" s="104"/>
      <c r="G813" s="104"/>
      <c r="H813" s="104"/>
      <c r="I813" s="104"/>
      <c r="J813" s="104"/>
      <c r="K813" s="105"/>
      <c r="L813" s="105"/>
      <c r="M813" s="49" t="s">
        <v>1088</v>
      </c>
      <c r="N813" s="49"/>
      <c r="O813" s="107" t="str">
        <f t="shared" ca="1" si="145"/>
        <v/>
      </c>
      <c r="P813" s="107" t="str">
        <f t="shared" ca="1" si="146"/>
        <v/>
      </c>
      <c r="Q813" s="108" t="str">
        <f t="shared" ca="1" si="147"/>
        <v/>
      </c>
      <c r="R813" s="108" t="str">
        <f t="shared" ca="1" si="153"/>
        <v/>
      </c>
      <c r="S813" s="109" t="str">
        <f t="shared" ca="1" si="148"/>
        <v/>
      </c>
      <c r="T813" s="109" t="str">
        <f t="shared" ca="1" si="149"/>
        <v/>
      </c>
      <c r="U813" s="108" t="str">
        <f t="shared" ca="1" si="150"/>
        <v/>
      </c>
      <c r="V813" s="109" t="str">
        <f t="shared" ca="1" si="151"/>
        <v/>
      </c>
      <c r="W813" s="181" t="str">
        <f t="shared" ca="1" si="152"/>
        <v/>
      </c>
      <c r="X813" s="182" t="str">
        <f t="shared" ca="1" si="154"/>
        <v/>
      </c>
      <c r="Y813" s="182" t="str">
        <f t="shared" ca="1" si="155"/>
        <v/>
      </c>
      <c r="Z813" s="49">
        <v>813</v>
      </c>
      <c r="AA813" s="49">
        <v>801</v>
      </c>
      <c r="BA813"/>
      <c r="BB813"/>
    </row>
    <row r="814" spans="1:54">
      <c r="A814" s="106" t="str">
        <f t="shared" ca="1" si="144"/>
        <v/>
      </c>
      <c r="B814" s="104"/>
      <c r="C814" s="104"/>
      <c r="D814" s="104"/>
      <c r="E814" s="104"/>
      <c r="F814" s="104"/>
      <c r="G814" s="104"/>
      <c r="H814" s="104"/>
      <c r="I814" s="104"/>
      <c r="J814" s="104"/>
      <c r="K814" s="105"/>
      <c r="L814" s="105"/>
      <c r="M814" s="49" t="s">
        <v>1089</v>
      </c>
      <c r="N814" s="49"/>
      <c r="O814" s="107" t="str">
        <f t="shared" ca="1" si="145"/>
        <v/>
      </c>
      <c r="P814" s="107" t="str">
        <f t="shared" ca="1" si="146"/>
        <v/>
      </c>
      <c r="Q814" s="108" t="str">
        <f t="shared" ca="1" si="147"/>
        <v/>
      </c>
      <c r="R814" s="108" t="str">
        <f t="shared" ca="1" si="153"/>
        <v/>
      </c>
      <c r="S814" s="109" t="str">
        <f t="shared" ca="1" si="148"/>
        <v/>
      </c>
      <c r="T814" s="109" t="str">
        <f t="shared" ca="1" si="149"/>
        <v/>
      </c>
      <c r="U814" s="108" t="str">
        <f t="shared" ca="1" si="150"/>
        <v/>
      </c>
      <c r="V814" s="109" t="str">
        <f t="shared" ca="1" si="151"/>
        <v/>
      </c>
      <c r="W814" s="181" t="str">
        <f t="shared" ca="1" si="152"/>
        <v/>
      </c>
      <c r="X814" s="182" t="str">
        <f t="shared" ca="1" si="154"/>
        <v/>
      </c>
      <c r="Y814" s="182" t="str">
        <f t="shared" ca="1" si="155"/>
        <v/>
      </c>
      <c r="Z814" s="49">
        <v>814</v>
      </c>
      <c r="AA814" s="49">
        <v>802</v>
      </c>
      <c r="BA814"/>
      <c r="BB814"/>
    </row>
    <row r="815" spans="1:54">
      <c r="A815" s="106" t="str">
        <f t="shared" ca="1" si="144"/>
        <v/>
      </c>
      <c r="B815" s="104"/>
      <c r="C815" s="104"/>
      <c r="D815" s="104"/>
      <c r="E815" s="104"/>
      <c r="F815" s="104"/>
      <c r="G815" s="104"/>
      <c r="H815" s="104"/>
      <c r="I815" s="104"/>
      <c r="J815" s="104"/>
      <c r="K815" s="105"/>
      <c r="L815" s="105"/>
      <c r="M815" s="49" t="s">
        <v>1090</v>
      </c>
      <c r="N815" s="49"/>
      <c r="O815" s="107" t="str">
        <f t="shared" ca="1" si="145"/>
        <v/>
      </c>
      <c r="P815" s="107" t="str">
        <f t="shared" ca="1" si="146"/>
        <v/>
      </c>
      <c r="Q815" s="108" t="str">
        <f t="shared" ca="1" si="147"/>
        <v/>
      </c>
      <c r="R815" s="108" t="str">
        <f t="shared" ca="1" si="153"/>
        <v/>
      </c>
      <c r="S815" s="109" t="str">
        <f t="shared" ca="1" si="148"/>
        <v/>
      </c>
      <c r="T815" s="109" t="str">
        <f t="shared" ca="1" si="149"/>
        <v/>
      </c>
      <c r="U815" s="108" t="str">
        <f t="shared" ca="1" si="150"/>
        <v/>
      </c>
      <c r="V815" s="109" t="str">
        <f t="shared" ca="1" si="151"/>
        <v/>
      </c>
      <c r="W815" s="181" t="str">
        <f t="shared" ca="1" si="152"/>
        <v/>
      </c>
      <c r="X815" s="182" t="str">
        <f t="shared" ca="1" si="154"/>
        <v/>
      </c>
      <c r="Y815" s="182" t="str">
        <f t="shared" ca="1" si="155"/>
        <v/>
      </c>
      <c r="Z815" s="49">
        <v>815</v>
      </c>
      <c r="AA815" s="49">
        <v>803</v>
      </c>
      <c r="BA815"/>
      <c r="BB815"/>
    </row>
    <row r="816" spans="1:54">
      <c r="A816" s="106" t="str">
        <f t="shared" ca="1" si="144"/>
        <v/>
      </c>
      <c r="B816" s="104"/>
      <c r="C816" s="104"/>
      <c r="D816" s="104"/>
      <c r="E816" s="104"/>
      <c r="F816" s="104"/>
      <c r="G816" s="104"/>
      <c r="H816" s="104"/>
      <c r="I816" s="104"/>
      <c r="J816" s="104"/>
      <c r="K816" s="105"/>
      <c r="L816" s="105"/>
      <c r="M816" s="49" t="s">
        <v>1091</v>
      </c>
      <c r="N816" s="49"/>
      <c r="O816" s="107" t="str">
        <f t="shared" ca="1" si="145"/>
        <v/>
      </c>
      <c r="P816" s="107" t="str">
        <f t="shared" ca="1" si="146"/>
        <v/>
      </c>
      <c r="Q816" s="108" t="str">
        <f t="shared" ca="1" si="147"/>
        <v/>
      </c>
      <c r="R816" s="108" t="str">
        <f t="shared" ca="1" si="153"/>
        <v/>
      </c>
      <c r="S816" s="109" t="str">
        <f t="shared" ca="1" si="148"/>
        <v/>
      </c>
      <c r="T816" s="109" t="str">
        <f t="shared" ca="1" si="149"/>
        <v/>
      </c>
      <c r="U816" s="108" t="str">
        <f t="shared" ca="1" si="150"/>
        <v/>
      </c>
      <c r="V816" s="109" t="str">
        <f t="shared" ca="1" si="151"/>
        <v/>
      </c>
      <c r="W816" s="181" t="str">
        <f t="shared" ca="1" si="152"/>
        <v/>
      </c>
      <c r="X816" s="182" t="str">
        <f t="shared" ca="1" si="154"/>
        <v/>
      </c>
      <c r="Y816" s="182" t="str">
        <f t="shared" ca="1" si="155"/>
        <v/>
      </c>
      <c r="Z816" s="49">
        <v>816</v>
      </c>
      <c r="AA816" s="49">
        <v>804</v>
      </c>
      <c r="BA816"/>
      <c r="BB816"/>
    </row>
    <row r="817" spans="1:54">
      <c r="A817" s="106" t="str">
        <f t="shared" ca="1" si="144"/>
        <v/>
      </c>
      <c r="B817" s="104"/>
      <c r="C817" s="104"/>
      <c r="D817" s="104"/>
      <c r="E817" s="104"/>
      <c r="F817" s="104"/>
      <c r="G817" s="104"/>
      <c r="H817" s="104"/>
      <c r="I817" s="104"/>
      <c r="J817" s="104"/>
      <c r="K817" s="105"/>
      <c r="L817" s="105"/>
      <c r="M817" s="49" t="s">
        <v>1092</v>
      </c>
      <c r="N817" s="49"/>
      <c r="O817" s="107" t="str">
        <f t="shared" ca="1" si="145"/>
        <v/>
      </c>
      <c r="P817" s="107" t="str">
        <f t="shared" ca="1" si="146"/>
        <v/>
      </c>
      <c r="Q817" s="108" t="str">
        <f t="shared" ca="1" si="147"/>
        <v/>
      </c>
      <c r="R817" s="108" t="str">
        <f t="shared" ca="1" si="153"/>
        <v/>
      </c>
      <c r="S817" s="109" t="str">
        <f t="shared" ca="1" si="148"/>
        <v/>
      </c>
      <c r="T817" s="109" t="str">
        <f t="shared" ca="1" si="149"/>
        <v/>
      </c>
      <c r="U817" s="108" t="str">
        <f t="shared" ca="1" si="150"/>
        <v/>
      </c>
      <c r="V817" s="109" t="str">
        <f t="shared" ca="1" si="151"/>
        <v/>
      </c>
      <c r="W817" s="181" t="str">
        <f t="shared" ca="1" si="152"/>
        <v/>
      </c>
      <c r="X817" s="182" t="str">
        <f t="shared" ca="1" si="154"/>
        <v/>
      </c>
      <c r="Y817" s="182" t="str">
        <f t="shared" ca="1" si="155"/>
        <v/>
      </c>
      <c r="Z817" s="49">
        <v>817</v>
      </c>
      <c r="AA817" s="49">
        <v>805</v>
      </c>
      <c r="BA817"/>
      <c r="BB817"/>
    </row>
    <row r="818" spans="1:54">
      <c r="A818" s="106" t="str">
        <f t="shared" ca="1" si="144"/>
        <v/>
      </c>
      <c r="B818" s="104"/>
      <c r="C818" s="104"/>
      <c r="D818" s="104"/>
      <c r="E818" s="104"/>
      <c r="F818" s="104"/>
      <c r="G818" s="104"/>
      <c r="H818" s="104"/>
      <c r="I818" s="104"/>
      <c r="J818" s="104"/>
      <c r="K818" s="105"/>
      <c r="L818" s="105"/>
      <c r="M818" s="49" t="s">
        <v>1093</v>
      </c>
      <c r="N818" s="49"/>
      <c r="O818" s="107" t="str">
        <f t="shared" ca="1" si="145"/>
        <v/>
      </c>
      <c r="P818" s="107" t="str">
        <f t="shared" ca="1" si="146"/>
        <v/>
      </c>
      <c r="Q818" s="108" t="str">
        <f t="shared" ca="1" si="147"/>
        <v/>
      </c>
      <c r="R818" s="108" t="str">
        <f t="shared" ca="1" si="153"/>
        <v/>
      </c>
      <c r="S818" s="109" t="str">
        <f t="shared" ca="1" si="148"/>
        <v/>
      </c>
      <c r="T818" s="109" t="str">
        <f t="shared" ca="1" si="149"/>
        <v/>
      </c>
      <c r="U818" s="108" t="str">
        <f t="shared" ca="1" si="150"/>
        <v/>
      </c>
      <c r="V818" s="109" t="str">
        <f t="shared" ca="1" si="151"/>
        <v/>
      </c>
      <c r="W818" s="181" t="str">
        <f t="shared" ca="1" si="152"/>
        <v/>
      </c>
      <c r="X818" s="182" t="str">
        <f t="shared" ca="1" si="154"/>
        <v/>
      </c>
      <c r="Y818" s="182" t="str">
        <f t="shared" ca="1" si="155"/>
        <v/>
      </c>
      <c r="Z818" s="49">
        <v>818</v>
      </c>
      <c r="AA818" s="49">
        <v>806</v>
      </c>
      <c r="BA818"/>
      <c r="BB818"/>
    </row>
    <row r="819" spans="1:54">
      <c r="A819" s="106" t="str">
        <f t="shared" ca="1" si="144"/>
        <v/>
      </c>
      <c r="B819" s="104"/>
      <c r="C819" s="104"/>
      <c r="D819" s="104"/>
      <c r="E819" s="104"/>
      <c r="F819" s="104"/>
      <c r="G819" s="104"/>
      <c r="H819" s="104"/>
      <c r="I819" s="104"/>
      <c r="J819" s="104"/>
      <c r="K819" s="105"/>
      <c r="L819" s="105"/>
      <c r="M819" s="49" t="s">
        <v>1094</v>
      </c>
      <c r="N819" s="49"/>
      <c r="O819" s="107" t="str">
        <f t="shared" ca="1" si="145"/>
        <v/>
      </c>
      <c r="P819" s="107" t="str">
        <f t="shared" ca="1" si="146"/>
        <v/>
      </c>
      <c r="Q819" s="108" t="str">
        <f t="shared" ca="1" si="147"/>
        <v/>
      </c>
      <c r="R819" s="108" t="str">
        <f t="shared" ca="1" si="153"/>
        <v/>
      </c>
      <c r="S819" s="109" t="str">
        <f t="shared" ca="1" si="148"/>
        <v/>
      </c>
      <c r="T819" s="109" t="str">
        <f t="shared" ca="1" si="149"/>
        <v/>
      </c>
      <c r="U819" s="108" t="str">
        <f t="shared" ca="1" si="150"/>
        <v/>
      </c>
      <c r="V819" s="109" t="str">
        <f t="shared" ca="1" si="151"/>
        <v/>
      </c>
      <c r="W819" s="181" t="str">
        <f t="shared" ca="1" si="152"/>
        <v/>
      </c>
      <c r="X819" s="182" t="str">
        <f t="shared" ca="1" si="154"/>
        <v/>
      </c>
      <c r="Y819" s="182" t="str">
        <f t="shared" ca="1" si="155"/>
        <v/>
      </c>
      <c r="Z819" s="49">
        <v>819</v>
      </c>
      <c r="AA819" s="49">
        <v>807</v>
      </c>
      <c r="BA819"/>
      <c r="BB819"/>
    </row>
    <row r="820" spans="1:54">
      <c r="A820" s="106" t="str">
        <f t="shared" ca="1" si="144"/>
        <v/>
      </c>
      <c r="B820" s="104"/>
      <c r="C820" s="104"/>
      <c r="D820" s="104"/>
      <c r="E820" s="104"/>
      <c r="F820" s="104"/>
      <c r="G820" s="104"/>
      <c r="H820" s="104"/>
      <c r="I820" s="104"/>
      <c r="J820" s="104"/>
      <c r="K820" s="105"/>
      <c r="L820" s="105"/>
      <c r="M820" s="49" t="s">
        <v>1095</v>
      </c>
      <c r="N820" s="49"/>
      <c r="O820" s="107" t="str">
        <f t="shared" ca="1" si="145"/>
        <v/>
      </c>
      <c r="P820" s="107" t="str">
        <f t="shared" ca="1" si="146"/>
        <v/>
      </c>
      <c r="Q820" s="108" t="str">
        <f t="shared" ca="1" si="147"/>
        <v/>
      </c>
      <c r="R820" s="108" t="str">
        <f t="shared" ca="1" si="153"/>
        <v/>
      </c>
      <c r="S820" s="109" t="str">
        <f t="shared" ca="1" si="148"/>
        <v/>
      </c>
      <c r="T820" s="109" t="str">
        <f t="shared" ca="1" si="149"/>
        <v/>
      </c>
      <c r="U820" s="108" t="str">
        <f t="shared" ca="1" si="150"/>
        <v/>
      </c>
      <c r="V820" s="109" t="str">
        <f t="shared" ca="1" si="151"/>
        <v/>
      </c>
      <c r="W820" s="181" t="str">
        <f t="shared" ca="1" si="152"/>
        <v/>
      </c>
      <c r="X820" s="182" t="str">
        <f t="shared" ca="1" si="154"/>
        <v/>
      </c>
      <c r="Y820" s="182" t="str">
        <f t="shared" ca="1" si="155"/>
        <v/>
      </c>
      <c r="Z820" s="49">
        <v>820</v>
      </c>
      <c r="AA820" s="49">
        <v>808</v>
      </c>
      <c r="BA820"/>
      <c r="BB820"/>
    </row>
    <row r="821" spans="1:54">
      <c r="A821" s="106" t="str">
        <f t="shared" ca="1" si="144"/>
        <v/>
      </c>
      <c r="B821" s="104"/>
      <c r="C821" s="104"/>
      <c r="D821" s="104"/>
      <c r="E821" s="104"/>
      <c r="F821" s="104"/>
      <c r="G821" s="104"/>
      <c r="H821" s="104"/>
      <c r="I821" s="104"/>
      <c r="J821" s="104"/>
      <c r="K821" s="105"/>
      <c r="L821" s="105"/>
      <c r="M821" s="49" t="s">
        <v>1096</v>
      </c>
      <c r="N821" s="49"/>
      <c r="O821" s="107" t="str">
        <f t="shared" ca="1" si="145"/>
        <v/>
      </c>
      <c r="P821" s="107" t="str">
        <f t="shared" ca="1" si="146"/>
        <v/>
      </c>
      <c r="Q821" s="108" t="str">
        <f t="shared" ca="1" si="147"/>
        <v/>
      </c>
      <c r="R821" s="108" t="str">
        <f t="shared" ca="1" si="153"/>
        <v/>
      </c>
      <c r="S821" s="109" t="str">
        <f t="shared" ca="1" si="148"/>
        <v/>
      </c>
      <c r="T821" s="109" t="str">
        <f t="shared" ca="1" si="149"/>
        <v/>
      </c>
      <c r="U821" s="108" t="str">
        <f t="shared" ca="1" si="150"/>
        <v/>
      </c>
      <c r="V821" s="109" t="str">
        <f t="shared" ca="1" si="151"/>
        <v/>
      </c>
      <c r="W821" s="181" t="str">
        <f t="shared" ca="1" si="152"/>
        <v/>
      </c>
      <c r="X821" s="182" t="str">
        <f t="shared" ca="1" si="154"/>
        <v/>
      </c>
      <c r="Y821" s="182" t="str">
        <f t="shared" ca="1" si="155"/>
        <v/>
      </c>
      <c r="Z821" s="49">
        <v>821</v>
      </c>
      <c r="AA821" s="49">
        <v>809</v>
      </c>
      <c r="BA821"/>
      <c r="BB821"/>
    </row>
    <row r="822" spans="1:54">
      <c r="A822" s="106" t="str">
        <f t="shared" ca="1" si="144"/>
        <v/>
      </c>
      <c r="B822" s="104"/>
      <c r="C822" s="104"/>
      <c r="D822" s="104"/>
      <c r="E822" s="104"/>
      <c r="F822" s="104"/>
      <c r="G822" s="104"/>
      <c r="H822" s="104"/>
      <c r="I822" s="104"/>
      <c r="J822" s="104"/>
      <c r="K822" s="105"/>
      <c r="L822" s="105"/>
      <c r="M822" s="49" t="s">
        <v>1097</v>
      </c>
      <c r="N822" s="49"/>
      <c r="O822" s="107" t="str">
        <f t="shared" ca="1" si="145"/>
        <v/>
      </c>
      <c r="P822" s="107" t="str">
        <f t="shared" ca="1" si="146"/>
        <v/>
      </c>
      <c r="Q822" s="108" t="str">
        <f t="shared" ca="1" si="147"/>
        <v/>
      </c>
      <c r="R822" s="108" t="str">
        <f t="shared" ca="1" si="153"/>
        <v/>
      </c>
      <c r="S822" s="109" t="str">
        <f t="shared" ca="1" si="148"/>
        <v/>
      </c>
      <c r="T822" s="109" t="str">
        <f t="shared" ca="1" si="149"/>
        <v/>
      </c>
      <c r="U822" s="108" t="str">
        <f t="shared" ca="1" si="150"/>
        <v/>
      </c>
      <c r="V822" s="109" t="str">
        <f t="shared" ca="1" si="151"/>
        <v/>
      </c>
      <c r="W822" s="181" t="str">
        <f t="shared" ca="1" si="152"/>
        <v/>
      </c>
      <c r="X822" s="182" t="str">
        <f t="shared" ca="1" si="154"/>
        <v/>
      </c>
      <c r="Y822" s="182" t="str">
        <f t="shared" ca="1" si="155"/>
        <v/>
      </c>
      <c r="Z822" s="49">
        <v>822</v>
      </c>
      <c r="AA822" s="49">
        <v>810</v>
      </c>
      <c r="BA822"/>
      <c r="BB822"/>
    </row>
    <row r="823" spans="1:54">
      <c r="A823" s="106" t="str">
        <f t="shared" ca="1" si="144"/>
        <v/>
      </c>
      <c r="B823" s="104"/>
      <c r="C823" s="104"/>
      <c r="D823" s="104"/>
      <c r="E823" s="104"/>
      <c r="F823" s="104"/>
      <c r="G823" s="104"/>
      <c r="H823" s="104"/>
      <c r="I823" s="104"/>
      <c r="J823" s="104"/>
      <c r="K823" s="105"/>
      <c r="L823" s="105"/>
      <c r="M823" s="49" t="s">
        <v>1098</v>
      </c>
      <c r="N823" s="49"/>
      <c r="O823" s="107" t="str">
        <f t="shared" ca="1" si="145"/>
        <v/>
      </c>
      <c r="P823" s="107" t="str">
        <f t="shared" ca="1" si="146"/>
        <v/>
      </c>
      <c r="Q823" s="108" t="str">
        <f t="shared" ca="1" si="147"/>
        <v/>
      </c>
      <c r="R823" s="108" t="str">
        <f t="shared" ca="1" si="153"/>
        <v/>
      </c>
      <c r="S823" s="109" t="str">
        <f t="shared" ca="1" si="148"/>
        <v/>
      </c>
      <c r="T823" s="109" t="str">
        <f t="shared" ca="1" si="149"/>
        <v/>
      </c>
      <c r="U823" s="108" t="str">
        <f t="shared" ca="1" si="150"/>
        <v/>
      </c>
      <c r="V823" s="109" t="str">
        <f t="shared" ca="1" si="151"/>
        <v/>
      </c>
      <c r="W823" s="181" t="str">
        <f t="shared" ca="1" si="152"/>
        <v/>
      </c>
      <c r="X823" s="182" t="str">
        <f t="shared" ca="1" si="154"/>
        <v/>
      </c>
      <c r="Y823" s="182" t="str">
        <f t="shared" ca="1" si="155"/>
        <v/>
      </c>
      <c r="Z823" s="49">
        <v>823</v>
      </c>
      <c r="AA823" s="49">
        <v>811</v>
      </c>
      <c r="BA823"/>
      <c r="BB823"/>
    </row>
    <row r="824" spans="1:54">
      <c r="A824" s="106" t="str">
        <f t="shared" ca="1" si="144"/>
        <v/>
      </c>
      <c r="B824" s="104"/>
      <c r="C824" s="104"/>
      <c r="D824" s="104"/>
      <c r="E824" s="104"/>
      <c r="F824" s="104"/>
      <c r="G824" s="104"/>
      <c r="H824" s="104"/>
      <c r="I824" s="104"/>
      <c r="J824" s="104"/>
      <c r="K824" s="105"/>
      <c r="L824" s="105"/>
      <c r="M824" s="49" t="s">
        <v>1099</v>
      </c>
      <c r="N824" s="49"/>
      <c r="O824" s="107" t="str">
        <f t="shared" ca="1" si="145"/>
        <v/>
      </c>
      <c r="P824" s="107" t="str">
        <f t="shared" ca="1" si="146"/>
        <v/>
      </c>
      <c r="Q824" s="108" t="str">
        <f t="shared" ca="1" si="147"/>
        <v/>
      </c>
      <c r="R824" s="108" t="str">
        <f t="shared" ca="1" si="153"/>
        <v/>
      </c>
      <c r="S824" s="109" t="str">
        <f t="shared" ca="1" si="148"/>
        <v/>
      </c>
      <c r="T824" s="109" t="str">
        <f t="shared" ca="1" si="149"/>
        <v/>
      </c>
      <c r="U824" s="108" t="str">
        <f t="shared" ca="1" si="150"/>
        <v/>
      </c>
      <c r="V824" s="109" t="str">
        <f t="shared" ca="1" si="151"/>
        <v/>
      </c>
      <c r="W824" s="181" t="str">
        <f t="shared" ca="1" si="152"/>
        <v/>
      </c>
      <c r="X824" s="182" t="str">
        <f t="shared" ca="1" si="154"/>
        <v/>
      </c>
      <c r="Y824" s="182" t="str">
        <f t="shared" ca="1" si="155"/>
        <v/>
      </c>
      <c r="Z824" s="49">
        <v>824</v>
      </c>
      <c r="AA824" s="49">
        <v>812</v>
      </c>
      <c r="BA824"/>
      <c r="BB824"/>
    </row>
    <row r="825" spans="1:54">
      <c r="A825" s="106" t="str">
        <f t="shared" ca="1" si="144"/>
        <v/>
      </c>
      <c r="B825" s="104"/>
      <c r="C825" s="104"/>
      <c r="D825" s="104"/>
      <c r="E825" s="104"/>
      <c r="F825" s="104"/>
      <c r="G825" s="104"/>
      <c r="H825" s="104"/>
      <c r="I825" s="104"/>
      <c r="J825" s="104"/>
      <c r="K825" s="105"/>
      <c r="L825" s="105"/>
      <c r="M825" s="49" t="s">
        <v>1100</v>
      </c>
      <c r="N825" s="49"/>
      <c r="O825" s="107" t="str">
        <f t="shared" ca="1" si="145"/>
        <v/>
      </c>
      <c r="P825" s="107" t="str">
        <f t="shared" ca="1" si="146"/>
        <v/>
      </c>
      <c r="Q825" s="108" t="str">
        <f t="shared" ca="1" si="147"/>
        <v/>
      </c>
      <c r="R825" s="108" t="str">
        <f t="shared" ca="1" si="153"/>
        <v/>
      </c>
      <c r="S825" s="109" t="str">
        <f t="shared" ca="1" si="148"/>
        <v/>
      </c>
      <c r="T825" s="109" t="str">
        <f t="shared" ca="1" si="149"/>
        <v/>
      </c>
      <c r="U825" s="108" t="str">
        <f t="shared" ca="1" si="150"/>
        <v/>
      </c>
      <c r="V825" s="109" t="str">
        <f t="shared" ca="1" si="151"/>
        <v/>
      </c>
      <c r="W825" s="181" t="str">
        <f t="shared" ca="1" si="152"/>
        <v/>
      </c>
      <c r="X825" s="182" t="str">
        <f t="shared" ca="1" si="154"/>
        <v/>
      </c>
      <c r="Y825" s="182" t="str">
        <f t="shared" ca="1" si="155"/>
        <v/>
      </c>
      <c r="Z825" s="49">
        <v>825</v>
      </c>
      <c r="AA825" s="49">
        <v>813</v>
      </c>
      <c r="BA825"/>
      <c r="BB825"/>
    </row>
    <row r="826" spans="1:54">
      <c r="A826" s="106" t="str">
        <f t="shared" ca="1" si="144"/>
        <v/>
      </c>
      <c r="B826" s="104"/>
      <c r="C826" s="104"/>
      <c r="D826" s="104"/>
      <c r="E826" s="104"/>
      <c r="F826" s="104"/>
      <c r="G826" s="104"/>
      <c r="H826" s="104"/>
      <c r="I826" s="104"/>
      <c r="J826" s="104"/>
      <c r="K826" s="105"/>
      <c r="L826" s="105"/>
      <c r="M826" s="49" t="s">
        <v>1101</v>
      </c>
      <c r="N826" s="49"/>
      <c r="O826" s="107" t="str">
        <f t="shared" ca="1" si="145"/>
        <v/>
      </c>
      <c r="P826" s="107" t="str">
        <f t="shared" ca="1" si="146"/>
        <v/>
      </c>
      <c r="Q826" s="108" t="str">
        <f t="shared" ca="1" si="147"/>
        <v/>
      </c>
      <c r="R826" s="108" t="str">
        <f t="shared" ca="1" si="153"/>
        <v/>
      </c>
      <c r="S826" s="109" t="str">
        <f t="shared" ca="1" si="148"/>
        <v/>
      </c>
      <c r="T826" s="109" t="str">
        <f t="shared" ca="1" si="149"/>
        <v/>
      </c>
      <c r="U826" s="108" t="str">
        <f t="shared" ca="1" si="150"/>
        <v/>
      </c>
      <c r="V826" s="109" t="str">
        <f t="shared" ca="1" si="151"/>
        <v/>
      </c>
      <c r="W826" s="181" t="str">
        <f t="shared" ca="1" si="152"/>
        <v/>
      </c>
      <c r="X826" s="182" t="str">
        <f t="shared" ca="1" si="154"/>
        <v/>
      </c>
      <c r="Y826" s="182" t="str">
        <f t="shared" ca="1" si="155"/>
        <v/>
      </c>
      <c r="Z826" s="49">
        <v>826</v>
      </c>
      <c r="AA826" s="49">
        <v>814</v>
      </c>
      <c r="BA826"/>
      <c r="BB826"/>
    </row>
    <row r="827" spans="1:54">
      <c r="A827" s="106" t="str">
        <f t="shared" ca="1" si="144"/>
        <v/>
      </c>
      <c r="B827" s="104"/>
      <c r="C827" s="104"/>
      <c r="D827" s="104"/>
      <c r="E827" s="104"/>
      <c r="F827" s="104"/>
      <c r="G827" s="104"/>
      <c r="H827" s="104"/>
      <c r="I827" s="104"/>
      <c r="J827" s="104"/>
      <c r="K827" s="105"/>
      <c r="L827" s="105"/>
      <c r="M827" s="49" t="s">
        <v>1102</v>
      </c>
      <c r="N827" s="49"/>
      <c r="O827" s="107" t="str">
        <f t="shared" ca="1" si="145"/>
        <v/>
      </c>
      <c r="P827" s="107" t="str">
        <f t="shared" ca="1" si="146"/>
        <v/>
      </c>
      <c r="Q827" s="108" t="str">
        <f t="shared" ca="1" si="147"/>
        <v/>
      </c>
      <c r="R827" s="108" t="str">
        <f t="shared" ca="1" si="153"/>
        <v/>
      </c>
      <c r="S827" s="109" t="str">
        <f t="shared" ca="1" si="148"/>
        <v/>
      </c>
      <c r="T827" s="109" t="str">
        <f t="shared" ca="1" si="149"/>
        <v/>
      </c>
      <c r="U827" s="108" t="str">
        <f t="shared" ca="1" si="150"/>
        <v/>
      </c>
      <c r="V827" s="109" t="str">
        <f t="shared" ca="1" si="151"/>
        <v/>
      </c>
      <c r="W827" s="181" t="str">
        <f t="shared" ca="1" si="152"/>
        <v/>
      </c>
      <c r="X827" s="182" t="str">
        <f t="shared" ca="1" si="154"/>
        <v/>
      </c>
      <c r="Y827" s="182" t="str">
        <f t="shared" ca="1" si="155"/>
        <v/>
      </c>
      <c r="Z827" s="49">
        <v>827</v>
      </c>
      <c r="AA827" s="49">
        <v>815</v>
      </c>
      <c r="BA827"/>
      <c r="BB827"/>
    </row>
    <row r="828" spans="1:54">
      <c r="A828" s="106" t="str">
        <f t="shared" ca="1" si="144"/>
        <v/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5"/>
      <c r="L828" s="105"/>
      <c r="M828" s="49" t="s">
        <v>1103</v>
      </c>
      <c r="N828" s="49"/>
      <c r="O828" s="107" t="str">
        <f t="shared" ca="1" si="145"/>
        <v/>
      </c>
      <c r="P828" s="107" t="str">
        <f t="shared" ca="1" si="146"/>
        <v/>
      </c>
      <c r="Q828" s="108" t="str">
        <f t="shared" ca="1" si="147"/>
        <v/>
      </c>
      <c r="R828" s="108" t="str">
        <f t="shared" ca="1" si="153"/>
        <v/>
      </c>
      <c r="S828" s="109" t="str">
        <f t="shared" ca="1" si="148"/>
        <v/>
      </c>
      <c r="T828" s="109" t="str">
        <f t="shared" ca="1" si="149"/>
        <v/>
      </c>
      <c r="U828" s="108" t="str">
        <f t="shared" ca="1" si="150"/>
        <v/>
      </c>
      <c r="V828" s="109" t="str">
        <f t="shared" ca="1" si="151"/>
        <v/>
      </c>
      <c r="W828" s="181" t="str">
        <f t="shared" ca="1" si="152"/>
        <v/>
      </c>
      <c r="X828" s="182" t="str">
        <f t="shared" ca="1" si="154"/>
        <v/>
      </c>
      <c r="Y828" s="182" t="str">
        <f t="shared" ca="1" si="155"/>
        <v/>
      </c>
      <c r="Z828" s="49">
        <v>828</v>
      </c>
      <c r="AA828" s="49">
        <v>816</v>
      </c>
      <c r="BA828"/>
      <c r="BB828"/>
    </row>
    <row r="829" spans="1:54">
      <c r="A829" s="106" t="str">
        <f t="shared" ca="1" si="144"/>
        <v/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5"/>
      <c r="L829" s="105"/>
      <c r="M829" s="49" t="s">
        <v>1104</v>
      </c>
      <c r="N829" s="49"/>
      <c r="O829" s="107" t="str">
        <f t="shared" ca="1" si="145"/>
        <v/>
      </c>
      <c r="P829" s="107" t="str">
        <f t="shared" ca="1" si="146"/>
        <v/>
      </c>
      <c r="Q829" s="108" t="str">
        <f t="shared" ca="1" si="147"/>
        <v/>
      </c>
      <c r="R829" s="108" t="str">
        <f t="shared" ca="1" si="153"/>
        <v/>
      </c>
      <c r="S829" s="109" t="str">
        <f t="shared" ca="1" si="148"/>
        <v/>
      </c>
      <c r="T829" s="109" t="str">
        <f t="shared" ca="1" si="149"/>
        <v/>
      </c>
      <c r="U829" s="108" t="str">
        <f t="shared" ca="1" si="150"/>
        <v/>
      </c>
      <c r="V829" s="109" t="str">
        <f t="shared" ca="1" si="151"/>
        <v/>
      </c>
      <c r="W829" s="181" t="str">
        <f t="shared" ca="1" si="152"/>
        <v/>
      </c>
      <c r="X829" s="182" t="str">
        <f t="shared" ca="1" si="154"/>
        <v/>
      </c>
      <c r="Y829" s="182" t="str">
        <f t="shared" ca="1" si="155"/>
        <v/>
      </c>
      <c r="Z829" s="49">
        <v>829</v>
      </c>
      <c r="AA829" s="49">
        <v>817</v>
      </c>
      <c r="BA829"/>
      <c r="BB829"/>
    </row>
    <row r="830" spans="1:54">
      <c r="A830" s="106" t="str">
        <f t="shared" ca="1" si="144"/>
        <v/>
      </c>
      <c r="B830" s="104"/>
      <c r="C830" s="104"/>
      <c r="D830" s="104"/>
      <c r="E830" s="104"/>
      <c r="F830" s="104"/>
      <c r="G830" s="104"/>
      <c r="H830" s="104"/>
      <c r="I830" s="104"/>
      <c r="J830" s="104"/>
      <c r="K830" s="105"/>
      <c r="L830" s="105"/>
      <c r="M830" s="49" t="s">
        <v>1105</v>
      </c>
      <c r="N830" s="49"/>
      <c r="O830" s="107" t="str">
        <f t="shared" ca="1" si="145"/>
        <v/>
      </c>
      <c r="P830" s="107" t="str">
        <f t="shared" ca="1" si="146"/>
        <v/>
      </c>
      <c r="Q830" s="108" t="str">
        <f t="shared" ca="1" si="147"/>
        <v/>
      </c>
      <c r="R830" s="108" t="str">
        <f t="shared" ca="1" si="153"/>
        <v/>
      </c>
      <c r="S830" s="109" t="str">
        <f t="shared" ca="1" si="148"/>
        <v/>
      </c>
      <c r="T830" s="109" t="str">
        <f t="shared" ca="1" si="149"/>
        <v/>
      </c>
      <c r="U830" s="108" t="str">
        <f t="shared" ca="1" si="150"/>
        <v/>
      </c>
      <c r="V830" s="109" t="str">
        <f t="shared" ca="1" si="151"/>
        <v/>
      </c>
      <c r="W830" s="181" t="str">
        <f t="shared" ca="1" si="152"/>
        <v/>
      </c>
      <c r="X830" s="182" t="str">
        <f t="shared" ca="1" si="154"/>
        <v/>
      </c>
      <c r="Y830" s="182" t="str">
        <f t="shared" ca="1" si="155"/>
        <v/>
      </c>
      <c r="Z830" s="49">
        <v>830</v>
      </c>
      <c r="AA830" s="49">
        <v>818</v>
      </c>
      <c r="BA830"/>
      <c r="BB830"/>
    </row>
    <row r="831" spans="1:54">
      <c r="A831" s="106" t="str">
        <f t="shared" ca="1" si="144"/>
        <v/>
      </c>
      <c r="B831" s="104"/>
      <c r="C831" s="104"/>
      <c r="D831" s="104"/>
      <c r="E831" s="104"/>
      <c r="F831" s="104"/>
      <c r="G831" s="104"/>
      <c r="H831" s="104"/>
      <c r="I831" s="104"/>
      <c r="J831" s="104"/>
      <c r="K831" s="105"/>
      <c r="L831" s="105"/>
      <c r="M831" s="49" t="s">
        <v>1106</v>
      </c>
      <c r="N831" s="49"/>
      <c r="O831" s="107" t="str">
        <f t="shared" ca="1" si="145"/>
        <v/>
      </c>
      <c r="P831" s="107" t="str">
        <f t="shared" ca="1" si="146"/>
        <v/>
      </c>
      <c r="Q831" s="108" t="str">
        <f t="shared" ca="1" si="147"/>
        <v/>
      </c>
      <c r="R831" s="108" t="str">
        <f t="shared" ca="1" si="153"/>
        <v/>
      </c>
      <c r="S831" s="109" t="str">
        <f t="shared" ca="1" si="148"/>
        <v/>
      </c>
      <c r="T831" s="109" t="str">
        <f t="shared" ca="1" si="149"/>
        <v/>
      </c>
      <c r="U831" s="108" t="str">
        <f t="shared" ca="1" si="150"/>
        <v/>
      </c>
      <c r="V831" s="109" t="str">
        <f t="shared" ca="1" si="151"/>
        <v/>
      </c>
      <c r="W831" s="181" t="str">
        <f t="shared" ca="1" si="152"/>
        <v/>
      </c>
      <c r="X831" s="182" t="str">
        <f t="shared" ca="1" si="154"/>
        <v/>
      </c>
      <c r="Y831" s="182" t="str">
        <f t="shared" ca="1" si="155"/>
        <v/>
      </c>
      <c r="Z831" s="49">
        <v>831</v>
      </c>
      <c r="AA831" s="49">
        <v>819</v>
      </c>
      <c r="BA831"/>
      <c r="BB831"/>
    </row>
    <row r="832" spans="1:54">
      <c r="A832" s="106" t="str">
        <f t="shared" ca="1" si="144"/>
        <v/>
      </c>
      <c r="B832" s="104"/>
      <c r="C832" s="104"/>
      <c r="D832" s="104"/>
      <c r="E832" s="104"/>
      <c r="F832" s="104"/>
      <c r="G832" s="104"/>
      <c r="H832" s="104"/>
      <c r="I832" s="104"/>
      <c r="J832" s="104"/>
      <c r="K832" s="105"/>
      <c r="L832" s="105"/>
      <c r="M832" s="49" t="s">
        <v>1107</v>
      </c>
      <c r="N832" s="49"/>
      <c r="O832" s="107" t="str">
        <f t="shared" ca="1" si="145"/>
        <v/>
      </c>
      <c r="P832" s="107" t="str">
        <f t="shared" ca="1" si="146"/>
        <v/>
      </c>
      <c r="Q832" s="108" t="str">
        <f t="shared" ca="1" si="147"/>
        <v/>
      </c>
      <c r="R832" s="108" t="str">
        <f t="shared" ca="1" si="153"/>
        <v/>
      </c>
      <c r="S832" s="109" t="str">
        <f t="shared" ca="1" si="148"/>
        <v/>
      </c>
      <c r="T832" s="109" t="str">
        <f t="shared" ca="1" si="149"/>
        <v/>
      </c>
      <c r="U832" s="108" t="str">
        <f t="shared" ca="1" si="150"/>
        <v/>
      </c>
      <c r="V832" s="109" t="str">
        <f t="shared" ca="1" si="151"/>
        <v/>
      </c>
      <c r="W832" s="181" t="str">
        <f t="shared" ca="1" si="152"/>
        <v/>
      </c>
      <c r="X832" s="182" t="str">
        <f t="shared" ca="1" si="154"/>
        <v/>
      </c>
      <c r="Y832" s="182" t="str">
        <f t="shared" ca="1" si="155"/>
        <v/>
      </c>
      <c r="Z832" s="49">
        <v>832</v>
      </c>
      <c r="AA832" s="49">
        <v>820</v>
      </c>
      <c r="BA832"/>
      <c r="BB832"/>
    </row>
    <row r="833" spans="1:54">
      <c r="A833" s="106" t="str">
        <f t="shared" ca="1" si="144"/>
        <v/>
      </c>
      <c r="B833" s="104"/>
      <c r="C833" s="104"/>
      <c r="D833" s="104"/>
      <c r="E833" s="104"/>
      <c r="F833" s="104"/>
      <c r="G833" s="104"/>
      <c r="H833" s="104"/>
      <c r="I833" s="104"/>
      <c r="J833" s="104"/>
      <c r="K833" s="105"/>
      <c r="L833" s="105"/>
      <c r="M833" s="49" t="s">
        <v>1108</v>
      </c>
      <c r="N833" s="49"/>
      <c r="O833" s="107" t="str">
        <f t="shared" ca="1" si="145"/>
        <v/>
      </c>
      <c r="P833" s="107" t="str">
        <f t="shared" ca="1" si="146"/>
        <v/>
      </c>
      <c r="Q833" s="108" t="str">
        <f t="shared" ca="1" si="147"/>
        <v/>
      </c>
      <c r="R833" s="108" t="str">
        <f t="shared" ca="1" si="153"/>
        <v/>
      </c>
      <c r="S833" s="109" t="str">
        <f t="shared" ca="1" si="148"/>
        <v/>
      </c>
      <c r="T833" s="109" t="str">
        <f t="shared" ca="1" si="149"/>
        <v/>
      </c>
      <c r="U833" s="108" t="str">
        <f t="shared" ca="1" si="150"/>
        <v/>
      </c>
      <c r="V833" s="109" t="str">
        <f t="shared" ca="1" si="151"/>
        <v/>
      </c>
      <c r="W833" s="181" t="str">
        <f t="shared" ca="1" si="152"/>
        <v/>
      </c>
      <c r="X833" s="182" t="str">
        <f t="shared" ca="1" si="154"/>
        <v/>
      </c>
      <c r="Y833" s="182" t="str">
        <f t="shared" ca="1" si="155"/>
        <v/>
      </c>
      <c r="Z833" s="49">
        <v>833</v>
      </c>
      <c r="AA833" s="49">
        <v>821</v>
      </c>
      <c r="BA833"/>
      <c r="BB833"/>
    </row>
    <row r="834" spans="1:54">
      <c r="A834" s="106" t="str">
        <f t="shared" ca="1" si="144"/>
        <v/>
      </c>
      <c r="B834" s="104"/>
      <c r="C834" s="104"/>
      <c r="D834" s="104"/>
      <c r="E834" s="104"/>
      <c r="F834" s="104"/>
      <c r="G834" s="104"/>
      <c r="H834" s="104"/>
      <c r="I834" s="104"/>
      <c r="J834" s="104"/>
      <c r="K834" s="105"/>
      <c r="L834" s="105"/>
      <c r="M834" s="49" t="s">
        <v>1109</v>
      </c>
      <c r="N834" s="49"/>
      <c r="O834" s="107" t="str">
        <f t="shared" ca="1" si="145"/>
        <v/>
      </c>
      <c r="P834" s="107" t="str">
        <f t="shared" ca="1" si="146"/>
        <v/>
      </c>
      <c r="Q834" s="108" t="str">
        <f t="shared" ca="1" si="147"/>
        <v/>
      </c>
      <c r="R834" s="108" t="str">
        <f t="shared" ca="1" si="153"/>
        <v/>
      </c>
      <c r="S834" s="109" t="str">
        <f t="shared" ca="1" si="148"/>
        <v/>
      </c>
      <c r="T834" s="109" t="str">
        <f t="shared" ca="1" si="149"/>
        <v/>
      </c>
      <c r="U834" s="108" t="str">
        <f t="shared" ca="1" si="150"/>
        <v/>
      </c>
      <c r="V834" s="109" t="str">
        <f t="shared" ca="1" si="151"/>
        <v/>
      </c>
      <c r="W834" s="181" t="str">
        <f t="shared" ca="1" si="152"/>
        <v/>
      </c>
      <c r="X834" s="182" t="str">
        <f t="shared" ca="1" si="154"/>
        <v/>
      </c>
      <c r="Y834" s="182" t="str">
        <f t="shared" ca="1" si="155"/>
        <v/>
      </c>
      <c r="Z834" s="49">
        <v>834</v>
      </c>
      <c r="AA834" s="49">
        <v>822</v>
      </c>
      <c r="BA834"/>
      <c r="BB834"/>
    </row>
    <row r="835" spans="1:54">
      <c r="A835" s="106" t="str">
        <f t="shared" ca="1" si="144"/>
        <v/>
      </c>
      <c r="B835" s="104"/>
      <c r="C835" s="104"/>
      <c r="D835" s="104"/>
      <c r="E835" s="104"/>
      <c r="F835" s="104"/>
      <c r="G835" s="104"/>
      <c r="H835" s="104"/>
      <c r="I835" s="104"/>
      <c r="J835" s="104"/>
      <c r="K835" s="105"/>
      <c r="L835" s="105"/>
      <c r="M835" s="49" t="s">
        <v>1110</v>
      </c>
      <c r="N835" s="49"/>
      <c r="O835" s="107" t="str">
        <f t="shared" ca="1" si="145"/>
        <v/>
      </c>
      <c r="P835" s="107" t="str">
        <f t="shared" ca="1" si="146"/>
        <v/>
      </c>
      <c r="Q835" s="108" t="str">
        <f t="shared" ca="1" si="147"/>
        <v/>
      </c>
      <c r="R835" s="108" t="str">
        <f t="shared" ca="1" si="153"/>
        <v/>
      </c>
      <c r="S835" s="109" t="str">
        <f t="shared" ca="1" si="148"/>
        <v/>
      </c>
      <c r="T835" s="109" t="str">
        <f t="shared" ca="1" si="149"/>
        <v/>
      </c>
      <c r="U835" s="108" t="str">
        <f t="shared" ca="1" si="150"/>
        <v/>
      </c>
      <c r="V835" s="109" t="str">
        <f t="shared" ca="1" si="151"/>
        <v/>
      </c>
      <c r="W835" s="181" t="str">
        <f t="shared" ca="1" si="152"/>
        <v/>
      </c>
      <c r="X835" s="182" t="str">
        <f t="shared" ca="1" si="154"/>
        <v/>
      </c>
      <c r="Y835" s="182" t="str">
        <f t="shared" ca="1" si="155"/>
        <v/>
      </c>
      <c r="Z835" s="49">
        <v>835</v>
      </c>
      <c r="AA835" s="49">
        <v>823</v>
      </c>
      <c r="BA835"/>
      <c r="BB835"/>
    </row>
    <row r="836" spans="1:54">
      <c r="A836" s="106" t="str">
        <f t="shared" ca="1" si="144"/>
        <v/>
      </c>
      <c r="B836" s="104"/>
      <c r="C836" s="104"/>
      <c r="D836" s="104"/>
      <c r="E836" s="104"/>
      <c r="F836" s="104"/>
      <c r="G836" s="104"/>
      <c r="H836" s="104"/>
      <c r="I836" s="104"/>
      <c r="J836" s="104"/>
      <c r="K836" s="105"/>
      <c r="L836" s="105"/>
      <c r="M836" s="49" t="s">
        <v>1111</v>
      </c>
      <c r="N836" s="49"/>
      <c r="O836" s="107" t="str">
        <f t="shared" ca="1" si="145"/>
        <v/>
      </c>
      <c r="P836" s="107" t="str">
        <f t="shared" ca="1" si="146"/>
        <v/>
      </c>
      <c r="Q836" s="108" t="str">
        <f t="shared" ca="1" si="147"/>
        <v/>
      </c>
      <c r="R836" s="108" t="str">
        <f t="shared" ca="1" si="153"/>
        <v/>
      </c>
      <c r="S836" s="109" t="str">
        <f t="shared" ca="1" si="148"/>
        <v/>
      </c>
      <c r="T836" s="109" t="str">
        <f t="shared" ca="1" si="149"/>
        <v/>
      </c>
      <c r="U836" s="108" t="str">
        <f t="shared" ca="1" si="150"/>
        <v/>
      </c>
      <c r="V836" s="109" t="str">
        <f t="shared" ca="1" si="151"/>
        <v/>
      </c>
      <c r="W836" s="181" t="str">
        <f t="shared" ca="1" si="152"/>
        <v/>
      </c>
      <c r="X836" s="182" t="str">
        <f t="shared" ca="1" si="154"/>
        <v/>
      </c>
      <c r="Y836" s="182" t="str">
        <f t="shared" ca="1" si="155"/>
        <v/>
      </c>
      <c r="Z836" s="49">
        <v>836</v>
      </c>
      <c r="AA836" s="49">
        <v>824</v>
      </c>
      <c r="BA836"/>
      <c r="BB836"/>
    </row>
    <row r="837" spans="1:54">
      <c r="A837" s="106" t="str">
        <f t="shared" ca="1" si="144"/>
        <v/>
      </c>
      <c r="B837" s="104"/>
      <c r="C837" s="104"/>
      <c r="D837" s="104"/>
      <c r="E837" s="104"/>
      <c r="F837" s="104"/>
      <c r="G837" s="104"/>
      <c r="H837" s="104"/>
      <c r="I837" s="104"/>
      <c r="J837" s="104"/>
      <c r="K837" s="105"/>
      <c r="L837" s="105"/>
      <c r="M837" s="49" t="s">
        <v>1112</v>
      </c>
      <c r="N837" s="49"/>
      <c r="O837" s="107" t="str">
        <f t="shared" ca="1" si="145"/>
        <v/>
      </c>
      <c r="P837" s="107" t="str">
        <f t="shared" ca="1" si="146"/>
        <v/>
      </c>
      <c r="Q837" s="108" t="str">
        <f t="shared" ca="1" si="147"/>
        <v/>
      </c>
      <c r="R837" s="108" t="str">
        <f t="shared" ca="1" si="153"/>
        <v/>
      </c>
      <c r="S837" s="109" t="str">
        <f t="shared" ca="1" si="148"/>
        <v/>
      </c>
      <c r="T837" s="109" t="str">
        <f t="shared" ca="1" si="149"/>
        <v/>
      </c>
      <c r="U837" s="108" t="str">
        <f t="shared" ca="1" si="150"/>
        <v/>
      </c>
      <c r="V837" s="109" t="str">
        <f t="shared" ca="1" si="151"/>
        <v/>
      </c>
      <c r="W837" s="181" t="str">
        <f t="shared" ca="1" si="152"/>
        <v/>
      </c>
      <c r="X837" s="182" t="str">
        <f t="shared" ca="1" si="154"/>
        <v/>
      </c>
      <c r="Y837" s="182" t="str">
        <f t="shared" ca="1" si="155"/>
        <v/>
      </c>
      <c r="Z837" s="49">
        <v>837</v>
      </c>
      <c r="AA837" s="49">
        <v>825</v>
      </c>
      <c r="BA837"/>
      <c r="BB837"/>
    </row>
    <row r="838" spans="1:54">
      <c r="A838" s="106" t="str">
        <f t="shared" ca="1" si="144"/>
        <v/>
      </c>
      <c r="B838" s="104"/>
      <c r="C838" s="104"/>
      <c r="D838" s="104"/>
      <c r="E838" s="104"/>
      <c r="F838" s="104"/>
      <c r="G838" s="104"/>
      <c r="H838" s="104"/>
      <c r="I838" s="104"/>
      <c r="J838" s="104"/>
      <c r="K838" s="105"/>
      <c r="L838" s="105"/>
      <c r="M838" s="49" t="s">
        <v>1113</v>
      </c>
      <c r="N838" s="49"/>
      <c r="O838" s="107" t="str">
        <f t="shared" ca="1" si="145"/>
        <v/>
      </c>
      <c r="P838" s="107" t="str">
        <f t="shared" ca="1" si="146"/>
        <v/>
      </c>
      <c r="Q838" s="108" t="str">
        <f t="shared" ca="1" si="147"/>
        <v/>
      </c>
      <c r="R838" s="108" t="str">
        <f t="shared" ca="1" si="153"/>
        <v/>
      </c>
      <c r="S838" s="109" t="str">
        <f t="shared" ca="1" si="148"/>
        <v/>
      </c>
      <c r="T838" s="109" t="str">
        <f t="shared" ca="1" si="149"/>
        <v/>
      </c>
      <c r="U838" s="108" t="str">
        <f t="shared" ca="1" si="150"/>
        <v/>
      </c>
      <c r="V838" s="109" t="str">
        <f t="shared" ca="1" si="151"/>
        <v/>
      </c>
      <c r="W838" s="181" t="str">
        <f t="shared" ca="1" si="152"/>
        <v/>
      </c>
      <c r="X838" s="182" t="str">
        <f t="shared" ca="1" si="154"/>
        <v/>
      </c>
      <c r="Y838" s="182" t="str">
        <f t="shared" ca="1" si="155"/>
        <v/>
      </c>
      <c r="Z838" s="49">
        <v>838</v>
      </c>
      <c r="AA838" s="49">
        <v>826</v>
      </c>
      <c r="BA838"/>
      <c r="BB838"/>
    </row>
    <row r="839" spans="1:54">
      <c r="A839" s="106" t="str">
        <f t="shared" ca="1" si="144"/>
        <v/>
      </c>
      <c r="B839" s="104"/>
      <c r="C839" s="104"/>
      <c r="D839" s="104"/>
      <c r="E839" s="104"/>
      <c r="F839" s="104"/>
      <c r="G839" s="104"/>
      <c r="H839" s="104"/>
      <c r="I839" s="104"/>
      <c r="J839" s="104"/>
      <c r="K839" s="105"/>
      <c r="L839" s="105"/>
      <c r="M839" s="49" t="s">
        <v>1114</v>
      </c>
      <c r="N839" s="49"/>
      <c r="O839" s="107" t="str">
        <f t="shared" ca="1" si="145"/>
        <v/>
      </c>
      <c r="P839" s="107" t="str">
        <f t="shared" ca="1" si="146"/>
        <v/>
      </c>
      <c r="Q839" s="108" t="str">
        <f t="shared" ca="1" si="147"/>
        <v/>
      </c>
      <c r="R839" s="108" t="str">
        <f t="shared" ca="1" si="153"/>
        <v/>
      </c>
      <c r="S839" s="109" t="str">
        <f t="shared" ca="1" si="148"/>
        <v/>
      </c>
      <c r="T839" s="109" t="str">
        <f t="shared" ca="1" si="149"/>
        <v/>
      </c>
      <c r="U839" s="108" t="str">
        <f t="shared" ca="1" si="150"/>
        <v/>
      </c>
      <c r="V839" s="109" t="str">
        <f t="shared" ca="1" si="151"/>
        <v/>
      </c>
      <c r="W839" s="181" t="str">
        <f t="shared" ca="1" si="152"/>
        <v/>
      </c>
      <c r="X839" s="182" t="str">
        <f t="shared" ca="1" si="154"/>
        <v/>
      </c>
      <c r="Y839" s="182" t="str">
        <f t="shared" ca="1" si="155"/>
        <v/>
      </c>
      <c r="Z839" s="49">
        <v>839</v>
      </c>
      <c r="AA839" s="49">
        <v>827</v>
      </c>
      <c r="BA839"/>
      <c r="BB839"/>
    </row>
    <row r="840" spans="1:54">
      <c r="A840" s="106" t="str">
        <f t="shared" ca="1" si="144"/>
        <v/>
      </c>
      <c r="B840" s="104"/>
      <c r="C840" s="104"/>
      <c r="D840" s="104"/>
      <c r="E840" s="104"/>
      <c r="F840" s="104"/>
      <c r="G840" s="104"/>
      <c r="H840" s="104"/>
      <c r="I840" s="104"/>
      <c r="J840" s="104"/>
      <c r="K840" s="105"/>
      <c r="L840" s="105"/>
      <c r="M840" s="49" t="s">
        <v>1115</v>
      </c>
      <c r="N840" s="49"/>
      <c r="O840" s="107" t="str">
        <f t="shared" ca="1" si="145"/>
        <v/>
      </c>
      <c r="P840" s="107" t="str">
        <f t="shared" ca="1" si="146"/>
        <v/>
      </c>
      <c r="Q840" s="108" t="str">
        <f t="shared" ca="1" si="147"/>
        <v/>
      </c>
      <c r="R840" s="108" t="str">
        <f t="shared" ca="1" si="153"/>
        <v/>
      </c>
      <c r="S840" s="109" t="str">
        <f t="shared" ca="1" si="148"/>
        <v/>
      </c>
      <c r="T840" s="109" t="str">
        <f t="shared" ca="1" si="149"/>
        <v/>
      </c>
      <c r="U840" s="108" t="str">
        <f t="shared" ca="1" si="150"/>
        <v/>
      </c>
      <c r="V840" s="109" t="str">
        <f t="shared" ca="1" si="151"/>
        <v/>
      </c>
      <c r="W840" s="181" t="str">
        <f t="shared" ca="1" si="152"/>
        <v/>
      </c>
      <c r="X840" s="182" t="str">
        <f t="shared" ca="1" si="154"/>
        <v/>
      </c>
      <c r="Y840" s="182" t="str">
        <f t="shared" ca="1" si="155"/>
        <v/>
      </c>
      <c r="Z840" s="49">
        <v>840</v>
      </c>
      <c r="AA840" s="49">
        <v>828</v>
      </c>
      <c r="BA840"/>
      <c r="BB840"/>
    </row>
    <row r="841" spans="1:54">
      <c r="A841" s="106" t="str">
        <f t="shared" ca="1" si="144"/>
        <v/>
      </c>
      <c r="B841" s="104"/>
      <c r="C841" s="104"/>
      <c r="D841" s="104"/>
      <c r="E841" s="104"/>
      <c r="F841" s="104"/>
      <c r="G841" s="104"/>
      <c r="H841" s="104"/>
      <c r="I841" s="104"/>
      <c r="J841" s="104"/>
      <c r="K841" s="105"/>
      <c r="L841" s="105"/>
      <c r="M841" s="49" t="s">
        <v>1116</v>
      </c>
      <c r="N841" s="49"/>
      <c r="O841" s="107" t="str">
        <f t="shared" ca="1" si="145"/>
        <v/>
      </c>
      <c r="P841" s="107" t="str">
        <f t="shared" ca="1" si="146"/>
        <v/>
      </c>
      <c r="Q841" s="108" t="str">
        <f t="shared" ca="1" si="147"/>
        <v/>
      </c>
      <c r="R841" s="108" t="str">
        <f t="shared" ca="1" si="153"/>
        <v/>
      </c>
      <c r="S841" s="109" t="str">
        <f t="shared" ca="1" si="148"/>
        <v/>
      </c>
      <c r="T841" s="109" t="str">
        <f t="shared" ca="1" si="149"/>
        <v/>
      </c>
      <c r="U841" s="108" t="str">
        <f t="shared" ca="1" si="150"/>
        <v/>
      </c>
      <c r="V841" s="109" t="str">
        <f t="shared" ca="1" si="151"/>
        <v/>
      </c>
      <c r="W841" s="181" t="str">
        <f t="shared" ca="1" si="152"/>
        <v/>
      </c>
      <c r="X841" s="182" t="str">
        <f t="shared" ca="1" si="154"/>
        <v/>
      </c>
      <c r="Y841" s="182" t="str">
        <f t="shared" ca="1" si="155"/>
        <v/>
      </c>
      <c r="Z841" s="49">
        <v>841</v>
      </c>
      <c r="AA841" s="49">
        <v>829</v>
      </c>
      <c r="BA841"/>
      <c r="BB841"/>
    </row>
    <row r="842" spans="1:54">
      <c r="A842" s="106" t="str">
        <f t="shared" ca="1" si="144"/>
        <v/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5"/>
      <c r="L842" s="105"/>
      <c r="M842" s="49" t="s">
        <v>1117</v>
      </c>
      <c r="N842" s="49"/>
      <c r="O842" s="107" t="str">
        <f t="shared" ca="1" si="145"/>
        <v/>
      </c>
      <c r="P842" s="107" t="str">
        <f t="shared" ca="1" si="146"/>
        <v/>
      </c>
      <c r="Q842" s="108" t="str">
        <f t="shared" ca="1" si="147"/>
        <v/>
      </c>
      <c r="R842" s="108" t="str">
        <f t="shared" ca="1" si="153"/>
        <v/>
      </c>
      <c r="S842" s="109" t="str">
        <f t="shared" ca="1" si="148"/>
        <v/>
      </c>
      <c r="T842" s="109" t="str">
        <f t="shared" ca="1" si="149"/>
        <v/>
      </c>
      <c r="U842" s="108" t="str">
        <f t="shared" ca="1" si="150"/>
        <v/>
      </c>
      <c r="V842" s="109" t="str">
        <f t="shared" ca="1" si="151"/>
        <v/>
      </c>
      <c r="W842" s="181" t="str">
        <f t="shared" ca="1" si="152"/>
        <v/>
      </c>
      <c r="X842" s="182" t="str">
        <f t="shared" ca="1" si="154"/>
        <v/>
      </c>
      <c r="Y842" s="182" t="str">
        <f t="shared" ca="1" si="155"/>
        <v/>
      </c>
      <c r="Z842" s="49">
        <v>842</v>
      </c>
      <c r="AA842" s="49">
        <v>830</v>
      </c>
      <c r="BA842"/>
      <c r="BB842"/>
    </row>
    <row r="843" spans="1:54">
      <c r="A843" s="106" t="str">
        <f t="shared" ca="1" si="144"/>
        <v/>
      </c>
      <c r="B843" s="104"/>
      <c r="C843" s="104"/>
      <c r="D843" s="104"/>
      <c r="E843" s="104"/>
      <c r="F843" s="104"/>
      <c r="G843" s="104"/>
      <c r="H843" s="104"/>
      <c r="I843" s="104"/>
      <c r="J843" s="104"/>
      <c r="K843" s="105"/>
      <c r="L843" s="105"/>
      <c r="M843" s="49" t="s">
        <v>1118</v>
      </c>
      <c r="N843" s="49"/>
      <c r="O843" s="107" t="str">
        <f t="shared" ca="1" si="145"/>
        <v/>
      </c>
      <c r="P843" s="107" t="str">
        <f t="shared" ca="1" si="146"/>
        <v/>
      </c>
      <c r="Q843" s="108" t="str">
        <f t="shared" ca="1" si="147"/>
        <v/>
      </c>
      <c r="R843" s="108" t="str">
        <f t="shared" ca="1" si="153"/>
        <v/>
      </c>
      <c r="S843" s="109" t="str">
        <f t="shared" ca="1" si="148"/>
        <v/>
      </c>
      <c r="T843" s="109" t="str">
        <f t="shared" ca="1" si="149"/>
        <v/>
      </c>
      <c r="U843" s="108" t="str">
        <f t="shared" ca="1" si="150"/>
        <v/>
      </c>
      <c r="V843" s="109" t="str">
        <f t="shared" ca="1" si="151"/>
        <v/>
      </c>
      <c r="W843" s="181" t="str">
        <f t="shared" ca="1" si="152"/>
        <v/>
      </c>
      <c r="X843" s="182" t="str">
        <f t="shared" ca="1" si="154"/>
        <v/>
      </c>
      <c r="Y843" s="182" t="str">
        <f t="shared" ca="1" si="155"/>
        <v/>
      </c>
      <c r="Z843" s="49">
        <v>843</v>
      </c>
      <c r="AA843" s="49">
        <v>831</v>
      </c>
      <c r="BA843"/>
      <c r="BB843"/>
    </row>
    <row r="844" spans="1:54">
      <c r="A844" s="106" t="str">
        <f t="shared" ca="1" si="144"/>
        <v/>
      </c>
      <c r="B844" s="104"/>
      <c r="C844" s="104"/>
      <c r="D844" s="104"/>
      <c r="E844" s="104"/>
      <c r="F844" s="104"/>
      <c r="G844" s="104"/>
      <c r="H844" s="104"/>
      <c r="I844" s="104"/>
      <c r="J844" s="104"/>
      <c r="K844" s="105"/>
      <c r="L844" s="105"/>
      <c r="M844" s="49" t="s">
        <v>1119</v>
      </c>
      <c r="N844" s="49"/>
      <c r="O844" s="107" t="str">
        <f t="shared" ca="1" si="145"/>
        <v/>
      </c>
      <c r="P844" s="107" t="str">
        <f t="shared" ca="1" si="146"/>
        <v/>
      </c>
      <c r="Q844" s="108" t="str">
        <f t="shared" ca="1" si="147"/>
        <v/>
      </c>
      <c r="R844" s="108" t="str">
        <f t="shared" ca="1" si="153"/>
        <v/>
      </c>
      <c r="S844" s="109" t="str">
        <f t="shared" ca="1" si="148"/>
        <v/>
      </c>
      <c r="T844" s="109" t="str">
        <f t="shared" ca="1" si="149"/>
        <v/>
      </c>
      <c r="U844" s="108" t="str">
        <f t="shared" ca="1" si="150"/>
        <v/>
      </c>
      <c r="V844" s="109" t="str">
        <f t="shared" ca="1" si="151"/>
        <v/>
      </c>
      <c r="W844" s="181" t="str">
        <f t="shared" ca="1" si="152"/>
        <v/>
      </c>
      <c r="X844" s="182" t="str">
        <f t="shared" ca="1" si="154"/>
        <v/>
      </c>
      <c r="Y844" s="182" t="str">
        <f t="shared" ca="1" si="155"/>
        <v/>
      </c>
      <c r="Z844" s="49">
        <v>844</v>
      </c>
      <c r="AA844" s="49">
        <v>832</v>
      </c>
      <c r="BA844"/>
      <c r="BB844"/>
    </row>
    <row r="845" spans="1:54">
      <c r="A845" s="106" t="str">
        <f t="shared" ref="A845:A908" ca="1" si="156">IF(INDIRECT("B"&amp;Z845)="","",$C$6)</f>
        <v/>
      </c>
      <c r="B845" s="104"/>
      <c r="C845" s="104"/>
      <c r="D845" s="104"/>
      <c r="E845" s="104"/>
      <c r="F845" s="104"/>
      <c r="G845" s="104"/>
      <c r="H845" s="104"/>
      <c r="I845" s="104"/>
      <c r="J845" s="104"/>
      <c r="K845" s="105"/>
      <c r="L845" s="105"/>
      <c r="M845" s="49" t="s">
        <v>1120</v>
      </c>
      <c r="N845" s="49"/>
      <c r="O845" s="107" t="str">
        <f t="shared" ref="O845:O908" ca="1" si="157">IF(INDIRECT("B"&amp;Z845)="","",IF(EXACT(INDIRECT("M"&amp;Z845),INDIRECT("B"&amp;Z845)),AA845&amp;"人目","エラー"))</f>
        <v/>
      </c>
      <c r="P845" s="107" t="str">
        <f t="shared" ref="P845:P908" ca="1" si="158">IFERROR(IF(INDIRECT("C"&amp;Z845)="","",VLOOKUP(TEXT(INDIRECT("C"&amp;Z845),"00"),$BD:$BE,2,FALSE)),"エラー")</f>
        <v/>
      </c>
      <c r="Q845" s="108" t="str">
        <f t="shared" ref="Q845:Q908" ca="1" si="159">IFERROR(IF(INDIRECT("D"&amp;Z845)="","",VLOOKUP(TEXT(INDIRECT("D"&amp;Z845),"00"),$BH$3:$BI$4,2,FALSE)),"エラー")</f>
        <v/>
      </c>
      <c r="R845" s="108" t="str">
        <f t="shared" ca="1" si="153"/>
        <v/>
      </c>
      <c r="S845" s="109" t="str">
        <f t="shared" ref="S845:S908" ca="1" si="160">IFERROR(IF(INDIRECT("F"&amp;Z845)="","",VLOOKUP(TEXT(INDIRECT("F"&amp;Z845),"000"),$BN:$BO,2,FALSE)),"エラー")</f>
        <v/>
      </c>
      <c r="T845" s="109" t="str">
        <f t="shared" ref="T845:T908" ca="1" si="161">IFERROR(IF(INDIRECT("G"&amp;Z845)="","",VLOOKUP(TEXT(INDIRECT("G"&amp;Z845),"000"),$BQ:$BR,2,FALSE)),"エラー")</f>
        <v/>
      </c>
      <c r="U845" s="108" t="str">
        <f t="shared" ref="U845:U908" ca="1" si="162">IFERROR(IF(INDIRECT("H"&amp;Z845)="","",LEFT(TEXT(INDIRECT("H"&amp;Z845),"00000"),4)&amp;"年"&amp;RIGHT(TEXT(INDIRECT("H"&amp;Z845),"00000"),2)&amp;"月"),"エラー")</f>
        <v/>
      </c>
      <c r="V845" s="109" t="str">
        <f t="shared" ref="V845:V908" ca="1" si="163">IFERROR(IF(INDIRECT("I"&amp;Z845)="","",VLOOKUP(TEXT(INDIRECT("I"&amp;Z845),"000"),$BV$3:$BW$33,2,FALSE)),"エラー")</f>
        <v/>
      </c>
      <c r="W845" s="181" t="str">
        <f t="shared" ref="W845:W908" ca="1" si="164">IFERROR(IF(INDIRECT("J"&amp;Z845)="","",VLOOKUP(TEXT(INDIRECT("J"&amp;Z845),"00"),$BY$3:$BZ$16,2,FALSE)),"エラー")</f>
        <v/>
      </c>
      <c r="X845" s="182" t="str">
        <f t="shared" ca="1" si="154"/>
        <v/>
      </c>
      <c r="Y845" s="182" t="str">
        <f t="shared" ca="1" si="155"/>
        <v/>
      </c>
      <c r="Z845" s="49">
        <v>845</v>
      </c>
      <c r="AA845" s="49">
        <v>833</v>
      </c>
      <c r="BA845"/>
      <c r="BB845"/>
    </row>
    <row r="846" spans="1:54">
      <c r="A846" s="106" t="str">
        <f t="shared" ca="1" si="156"/>
        <v/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5"/>
      <c r="L846" s="105"/>
      <c r="M846" s="49" t="s">
        <v>1121</v>
      </c>
      <c r="N846" s="49"/>
      <c r="O846" s="107" t="str">
        <f t="shared" ca="1" si="157"/>
        <v/>
      </c>
      <c r="P846" s="107" t="str">
        <f t="shared" ca="1" si="158"/>
        <v/>
      </c>
      <c r="Q846" s="108" t="str">
        <f t="shared" ca="1" si="159"/>
        <v/>
      </c>
      <c r="R846" s="108" t="str">
        <f t="shared" ref="R846:R909" ca="1" si="165">IFERROR(IF(INDIRECT("E"&amp;Z846)="","",VLOOKUP(TEXT(INDIRECT("E"&amp;Z846),"0"),$BK$3:$BL$5,2,FALSE)),"エラー")</f>
        <v/>
      </c>
      <c r="S846" s="109" t="str">
        <f t="shared" ca="1" si="160"/>
        <v/>
      </c>
      <c r="T846" s="109" t="str">
        <f t="shared" ca="1" si="161"/>
        <v/>
      </c>
      <c r="U846" s="108" t="str">
        <f t="shared" ca="1" si="162"/>
        <v/>
      </c>
      <c r="V846" s="109" t="str">
        <f t="shared" ca="1" si="163"/>
        <v/>
      </c>
      <c r="W846" s="181" t="str">
        <f t="shared" ca="1" si="164"/>
        <v/>
      </c>
      <c r="X846" s="182" t="str">
        <f t="shared" ref="X846:X909" ca="1" si="166">IFERROR(IF(INDIRECT("K"&amp;Z846)="","",VLOOKUP(INDIRECT("K"&amp;Z846),$CB$2:$CC$3,2,FALSE)),"エラー")</f>
        <v/>
      </c>
      <c r="Y846" s="182" t="str">
        <f t="shared" ref="Y846:Y909" ca="1" si="167">IFERROR(IF(INDIRECT("L"&amp;Z846)="","",VLOOKUP(INDIRECT("L"&amp;Z846),$CE$2:$CF$3,2,FALSE)),"エラー")</f>
        <v/>
      </c>
      <c r="Z846" s="49">
        <v>846</v>
      </c>
      <c r="AA846" s="49">
        <v>834</v>
      </c>
      <c r="BA846"/>
      <c r="BB846"/>
    </row>
    <row r="847" spans="1:54">
      <c r="A847" s="106" t="str">
        <f t="shared" ca="1" si="156"/>
        <v/>
      </c>
      <c r="B847" s="104"/>
      <c r="C847" s="104"/>
      <c r="D847" s="104"/>
      <c r="E847" s="104"/>
      <c r="F847" s="104"/>
      <c r="G847" s="104"/>
      <c r="H847" s="104"/>
      <c r="I847" s="104"/>
      <c r="J847" s="104"/>
      <c r="K847" s="105"/>
      <c r="L847" s="105"/>
      <c r="M847" s="49" t="s">
        <v>1122</v>
      </c>
      <c r="N847" s="49"/>
      <c r="O847" s="107" t="str">
        <f t="shared" ca="1" si="157"/>
        <v/>
      </c>
      <c r="P847" s="107" t="str">
        <f t="shared" ca="1" si="158"/>
        <v/>
      </c>
      <c r="Q847" s="108" t="str">
        <f t="shared" ca="1" si="159"/>
        <v/>
      </c>
      <c r="R847" s="108" t="str">
        <f t="shared" ca="1" si="165"/>
        <v/>
      </c>
      <c r="S847" s="109" t="str">
        <f t="shared" ca="1" si="160"/>
        <v/>
      </c>
      <c r="T847" s="109" t="str">
        <f t="shared" ca="1" si="161"/>
        <v/>
      </c>
      <c r="U847" s="108" t="str">
        <f t="shared" ca="1" si="162"/>
        <v/>
      </c>
      <c r="V847" s="109" t="str">
        <f t="shared" ca="1" si="163"/>
        <v/>
      </c>
      <c r="W847" s="181" t="str">
        <f t="shared" ca="1" si="164"/>
        <v/>
      </c>
      <c r="X847" s="182" t="str">
        <f t="shared" ca="1" si="166"/>
        <v/>
      </c>
      <c r="Y847" s="182" t="str">
        <f t="shared" ca="1" si="167"/>
        <v/>
      </c>
      <c r="Z847" s="49">
        <v>847</v>
      </c>
      <c r="AA847" s="49">
        <v>835</v>
      </c>
      <c r="BA847"/>
      <c r="BB847"/>
    </row>
    <row r="848" spans="1:54">
      <c r="A848" s="106" t="str">
        <f t="shared" ca="1" si="156"/>
        <v/>
      </c>
      <c r="B848" s="104"/>
      <c r="C848" s="104"/>
      <c r="D848" s="104"/>
      <c r="E848" s="104"/>
      <c r="F848" s="104"/>
      <c r="G848" s="104"/>
      <c r="H848" s="104"/>
      <c r="I848" s="104"/>
      <c r="J848" s="104"/>
      <c r="K848" s="105"/>
      <c r="L848" s="105"/>
      <c r="M848" s="49" t="s">
        <v>1123</v>
      </c>
      <c r="N848" s="49"/>
      <c r="O848" s="107" t="str">
        <f t="shared" ca="1" si="157"/>
        <v/>
      </c>
      <c r="P848" s="107" t="str">
        <f t="shared" ca="1" si="158"/>
        <v/>
      </c>
      <c r="Q848" s="108" t="str">
        <f t="shared" ca="1" si="159"/>
        <v/>
      </c>
      <c r="R848" s="108" t="str">
        <f t="shared" ca="1" si="165"/>
        <v/>
      </c>
      <c r="S848" s="109" t="str">
        <f t="shared" ca="1" si="160"/>
        <v/>
      </c>
      <c r="T848" s="109" t="str">
        <f t="shared" ca="1" si="161"/>
        <v/>
      </c>
      <c r="U848" s="108" t="str">
        <f t="shared" ca="1" si="162"/>
        <v/>
      </c>
      <c r="V848" s="109" t="str">
        <f t="shared" ca="1" si="163"/>
        <v/>
      </c>
      <c r="W848" s="181" t="str">
        <f t="shared" ca="1" si="164"/>
        <v/>
      </c>
      <c r="X848" s="182" t="str">
        <f t="shared" ca="1" si="166"/>
        <v/>
      </c>
      <c r="Y848" s="182" t="str">
        <f t="shared" ca="1" si="167"/>
        <v/>
      </c>
      <c r="Z848" s="49">
        <v>848</v>
      </c>
      <c r="AA848" s="49">
        <v>836</v>
      </c>
      <c r="BA848"/>
      <c r="BB848"/>
    </row>
    <row r="849" spans="1:54">
      <c r="A849" s="106" t="str">
        <f t="shared" ca="1" si="156"/>
        <v/>
      </c>
      <c r="B849" s="104"/>
      <c r="C849" s="104"/>
      <c r="D849" s="104"/>
      <c r="E849" s="104"/>
      <c r="F849" s="104"/>
      <c r="G849" s="104"/>
      <c r="H849" s="104"/>
      <c r="I849" s="104"/>
      <c r="J849" s="104"/>
      <c r="K849" s="105"/>
      <c r="L849" s="105"/>
      <c r="M849" s="49" t="s">
        <v>1124</v>
      </c>
      <c r="N849" s="49"/>
      <c r="O849" s="107" t="str">
        <f t="shared" ca="1" si="157"/>
        <v/>
      </c>
      <c r="P849" s="107" t="str">
        <f t="shared" ca="1" si="158"/>
        <v/>
      </c>
      <c r="Q849" s="108" t="str">
        <f t="shared" ca="1" si="159"/>
        <v/>
      </c>
      <c r="R849" s="108" t="str">
        <f t="shared" ca="1" si="165"/>
        <v/>
      </c>
      <c r="S849" s="109" t="str">
        <f t="shared" ca="1" si="160"/>
        <v/>
      </c>
      <c r="T849" s="109" t="str">
        <f t="shared" ca="1" si="161"/>
        <v/>
      </c>
      <c r="U849" s="108" t="str">
        <f t="shared" ca="1" si="162"/>
        <v/>
      </c>
      <c r="V849" s="109" t="str">
        <f t="shared" ca="1" si="163"/>
        <v/>
      </c>
      <c r="W849" s="181" t="str">
        <f t="shared" ca="1" si="164"/>
        <v/>
      </c>
      <c r="X849" s="182" t="str">
        <f t="shared" ca="1" si="166"/>
        <v/>
      </c>
      <c r="Y849" s="182" t="str">
        <f t="shared" ca="1" si="167"/>
        <v/>
      </c>
      <c r="Z849" s="49">
        <v>849</v>
      </c>
      <c r="AA849" s="49">
        <v>837</v>
      </c>
      <c r="BA849"/>
      <c r="BB849"/>
    </row>
    <row r="850" spans="1:54">
      <c r="A850" s="106" t="str">
        <f t="shared" ca="1" si="156"/>
        <v/>
      </c>
      <c r="B850" s="104"/>
      <c r="C850" s="104"/>
      <c r="D850" s="104"/>
      <c r="E850" s="104"/>
      <c r="F850" s="104"/>
      <c r="G850" s="104"/>
      <c r="H850" s="104"/>
      <c r="I850" s="104"/>
      <c r="J850" s="104"/>
      <c r="K850" s="105"/>
      <c r="L850" s="105"/>
      <c r="M850" s="49" t="s">
        <v>1125</v>
      </c>
      <c r="N850" s="49"/>
      <c r="O850" s="107" t="str">
        <f t="shared" ca="1" si="157"/>
        <v/>
      </c>
      <c r="P850" s="107" t="str">
        <f t="shared" ca="1" si="158"/>
        <v/>
      </c>
      <c r="Q850" s="108" t="str">
        <f t="shared" ca="1" si="159"/>
        <v/>
      </c>
      <c r="R850" s="108" t="str">
        <f t="shared" ca="1" si="165"/>
        <v/>
      </c>
      <c r="S850" s="109" t="str">
        <f t="shared" ca="1" si="160"/>
        <v/>
      </c>
      <c r="T850" s="109" t="str">
        <f t="shared" ca="1" si="161"/>
        <v/>
      </c>
      <c r="U850" s="108" t="str">
        <f t="shared" ca="1" si="162"/>
        <v/>
      </c>
      <c r="V850" s="109" t="str">
        <f t="shared" ca="1" si="163"/>
        <v/>
      </c>
      <c r="W850" s="181" t="str">
        <f t="shared" ca="1" si="164"/>
        <v/>
      </c>
      <c r="X850" s="182" t="str">
        <f t="shared" ca="1" si="166"/>
        <v/>
      </c>
      <c r="Y850" s="182" t="str">
        <f t="shared" ca="1" si="167"/>
        <v/>
      </c>
      <c r="Z850" s="49">
        <v>850</v>
      </c>
      <c r="AA850" s="49">
        <v>838</v>
      </c>
      <c r="BA850"/>
      <c r="BB850"/>
    </row>
    <row r="851" spans="1:54">
      <c r="A851" s="106" t="str">
        <f t="shared" ca="1" si="156"/>
        <v/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5"/>
      <c r="L851" s="105"/>
      <c r="M851" s="49" t="s">
        <v>1126</v>
      </c>
      <c r="N851" s="49"/>
      <c r="O851" s="107" t="str">
        <f t="shared" ca="1" si="157"/>
        <v/>
      </c>
      <c r="P851" s="107" t="str">
        <f t="shared" ca="1" si="158"/>
        <v/>
      </c>
      <c r="Q851" s="108" t="str">
        <f t="shared" ca="1" si="159"/>
        <v/>
      </c>
      <c r="R851" s="108" t="str">
        <f t="shared" ca="1" si="165"/>
        <v/>
      </c>
      <c r="S851" s="109" t="str">
        <f t="shared" ca="1" si="160"/>
        <v/>
      </c>
      <c r="T851" s="109" t="str">
        <f t="shared" ca="1" si="161"/>
        <v/>
      </c>
      <c r="U851" s="108" t="str">
        <f t="shared" ca="1" si="162"/>
        <v/>
      </c>
      <c r="V851" s="109" t="str">
        <f t="shared" ca="1" si="163"/>
        <v/>
      </c>
      <c r="W851" s="181" t="str">
        <f t="shared" ca="1" si="164"/>
        <v/>
      </c>
      <c r="X851" s="182" t="str">
        <f t="shared" ca="1" si="166"/>
        <v/>
      </c>
      <c r="Y851" s="182" t="str">
        <f t="shared" ca="1" si="167"/>
        <v/>
      </c>
      <c r="Z851" s="49">
        <v>851</v>
      </c>
      <c r="AA851" s="49">
        <v>839</v>
      </c>
      <c r="BA851"/>
      <c r="BB851"/>
    </row>
    <row r="852" spans="1:54">
      <c r="A852" s="106" t="str">
        <f t="shared" ca="1" si="156"/>
        <v/>
      </c>
      <c r="B852" s="104"/>
      <c r="C852" s="104"/>
      <c r="D852" s="104"/>
      <c r="E852" s="104"/>
      <c r="F852" s="104"/>
      <c r="G852" s="104"/>
      <c r="H852" s="104"/>
      <c r="I852" s="104"/>
      <c r="J852" s="104"/>
      <c r="K852" s="105"/>
      <c r="L852" s="105"/>
      <c r="M852" s="49" t="s">
        <v>1127</v>
      </c>
      <c r="N852" s="49"/>
      <c r="O852" s="107" t="str">
        <f t="shared" ca="1" si="157"/>
        <v/>
      </c>
      <c r="P852" s="107" t="str">
        <f t="shared" ca="1" si="158"/>
        <v/>
      </c>
      <c r="Q852" s="108" t="str">
        <f t="shared" ca="1" si="159"/>
        <v/>
      </c>
      <c r="R852" s="108" t="str">
        <f t="shared" ca="1" si="165"/>
        <v/>
      </c>
      <c r="S852" s="109" t="str">
        <f t="shared" ca="1" si="160"/>
        <v/>
      </c>
      <c r="T852" s="109" t="str">
        <f t="shared" ca="1" si="161"/>
        <v/>
      </c>
      <c r="U852" s="108" t="str">
        <f t="shared" ca="1" si="162"/>
        <v/>
      </c>
      <c r="V852" s="109" t="str">
        <f t="shared" ca="1" si="163"/>
        <v/>
      </c>
      <c r="W852" s="181" t="str">
        <f t="shared" ca="1" si="164"/>
        <v/>
      </c>
      <c r="X852" s="182" t="str">
        <f t="shared" ca="1" si="166"/>
        <v/>
      </c>
      <c r="Y852" s="182" t="str">
        <f t="shared" ca="1" si="167"/>
        <v/>
      </c>
      <c r="Z852" s="49">
        <v>852</v>
      </c>
      <c r="AA852" s="49">
        <v>840</v>
      </c>
      <c r="BA852"/>
      <c r="BB852"/>
    </row>
    <row r="853" spans="1:54">
      <c r="A853" s="106" t="str">
        <f t="shared" ca="1" si="156"/>
        <v/>
      </c>
      <c r="B853" s="104"/>
      <c r="C853" s="104"/>
      <c r="D853" s="104"/>
      <c r="E853" s="104"/>
      <c r="F853" s="104"/>
      <c r="G853" s="104"/>
      <c r="H853" s="104"/>
      <c r="I853" s="104"/>
      <c r="J853" s="104"/>
      <c r="K853" s="105"/>
      <c r="L853" s="105"/>
      <c r="M853" s="49" t="s">
        <v>1128</v>
      </c>
      <c r="N853" s="49"/>
      <c r="O853" s="107" t="str">
        <f t="shared" ca="1" si="157"/>
        <v/>
      </c>
      <c r="P853" s="107" t="str">
        <f t="shared" ca="1" si="158"/>
        <v/>
      </c>
      <c r="Q853" s="108" t="str">
        <f t="shared" ca="1" si="159"/>
        <v/>
      </c>
      <c r="R853" s="108" t="str">
        <f t="shared" ca="1" si="165"/>
        <v/>
      </c>
      <c r="S853" s="109" t="str">
        <f t="shared" ca="1" si="160"/>
        <v/>
      </c>
      <c r="T853" s="109" t="str">
        <f t="shared" ca="1" si="161"/>
        <v/>
      </c>
      <c r="U853" s="108" t="str">
        <f t="shared" ca="1" si="162"/>
        <v/>
      </c>
      <c r="V853" s="109" t="str">
        <f t="shared" ca="1" si="163"/>
        <v/>
      </c>
      <c r="W853" s="181" t="str">
        <f t="shared" ca="1" si="164"/>
        <v/>
      </c>
      <c r="X853" s="182" t="str">
        <f t="shared" ca="1" si="166"/>
        <v/>
      </c>
      <c r="Y853" s="182" t="str">
        <f t="shared" ca="1" si="167"/>
        <v/>
      </c>
      <c r="Z853" s="49">
        <v>853</v>
      </c>
      <c r="AA853" s="49">
        <v>841</v>
      </c>
      <c r="BA853"/>
      <c r="BB853"/>
    </row>
    <row r="854" spans="1:54">
      <c r="A854" s="106" t="str">
        <f t="shared" ca="1" si="156"/>
        <v/>
      </c>
      <c r="B854" s="104"/>
      <c r="C854" s="104"/>
      <c r="D854" s="104"/>
      <c r="E854" s="104"/>
      <c r="F854" s="104"/>
      <c r="G854" s="104"/>
      <c r="H854" s="104"/>
      <c r="I854" s="104"/>
      <c r="J854" s="104"/>
      <c r="K854" s="105"/>
      <c r="L854" s="105"/>
      <c r="M854" s="49" t="s">
        <v>1129</v>
      </c>
      <c r="N854" s="49"/>
      <c r="O854" s="107" t="str">
        <f t="shared" ca="1" si="157"/>
        <v/>
      </c>
      <c r="P854" s="107" t="str">
        <f t="shared" ca="1" si="158"/>
        <v/>
      </c>
      <c r="Q854" s="108" t="str">
        <f t="shared" ca="1" si="159"/>
        <v/>
      </c>
      <c r="R854" s="108" t="str">
        <f t="shared" ca="1" si="165"/>
        <v/>
      </c>
      <c r="S854" s="109" t="str">
        <f t="shared" ca="1" si="160"/>
        <v/>
      </c>
      <c r="T854" s="109" t="str">
        <f t="shared" ca="1" si="161"/>
        <v/>
      </c>
      <c r="U854" s="108" t="str">
        <f t="shared" ca="1" si="162"/>
        <v/>
      </c>
      <c r="V854" s="109" t="str">
        <f t="shared" ca="1" si="163"/>
        <v/>
      </c>
      <c r="W854" s="181" t="str">
        <f t="shared" ca="1" si="164"/>
        <v/>
      </c>
      <c r="X854" s="182" t="str">
        <f t="shared" ca="1" si="166"/>
        <v/>
      </c>
      <c r="Y854" s="182" t="str">
        <f t="shared" ca="1" si="167"/>
        <v/>
      </c>
      <c r="Z854" s="49">
        <v>854</v>
      </c>
      <c r="AA854" s="49">
        <v>842</v>
      </c>
      <c r="BA854"/>
      <c r="BB854"/>
    </row>
    <row r="855" spans="1:54">
      <c r="A855" s="106" t="str">
        <f t="shared" ca="1" si="156"/>
        <v/>
      </c>
      <c r="B855" s="104"/>
      <c r="C855" s="104"/>
      <c r="D855" s="104"/>
      <c r="E855" s="104"/>
      <c r="F855" s="104"/>
      <c r="G855" s="104"/>
      <c r="H855" s="104"/>
      <c r="I855" s="104"/>
      <c r="J855" s="104"/>
      <c r="K855" s="105"/>
      <c r="L855" s="105"/>
      <c r="M855" s="49" t="s">
        <v>1130</v>
      </c>
      <c r="N855" s="49"/>
      <c r="O855" s="107" t="str">
        <f t="shared" ca="1" si="157"/>
        <v/>
      </c>
      <c r="P855" s="107" t="str">
        <f t="shared" ca="1" si="158"/>
        <v/>
      </c>
      <c r="Q855" s="108" t="str">
        <f t="shared" ca="1" si="159"/>
        <v/>
      </c>
      <c r="R855" s="108" t="str">
        <f t="shared" ca="1" si="165"/>
        <v/>
      </c>
      <c r="S855" s="109" t="str">
        <f t="shared" ca="1" si="160"/>
        <v/>
      </c>
      <c r="T855" s="109" t="str">
        <f t="shared" ca="1" si="161"/>
        <v/>
      </c>
      <c r="U855" s="108" t="str">
        <f t="shared" ca="1" si="162"/>
        <v/>
      </c>
      <c r="V855" s="109" t="str">
        <f t="shared" ca="1" si="163"/>
        <v/>
      </c>
      <c r="W855" s="181" t="str">
        <f t="shared" ca="1" si="164"/>
        <v/>
      </c>
      <c r="X855" s="182" t="str">
        <f t="shared" ca="1" si="166"/>
        <v/>
      </c>
      <c r="Y855" s="182" t="str">
        <f t="shared" ca="1" si="167"/>
        <v/>
      </c>
      <c r="Z855" s="49">
        <v>855</v>
      </c>
      <c r="AA855" s="49">
        <v>843</v>
      </c>
      <c r="BA855"/>
      <c r="BB855"/>
    </row>
    <row r="856" spans="1:54">
      <c r="A856" s="106" t="str">
        <f t="shared" ca="1" si="156"/>
        <v/>
      </c>
      <c r="B856" s="104"/>
      <c r="C856" s="104"/>
      <c r="D856" s="104"/>
      <c r="E856" s="104"/>
      <c r="F856" s="104"/>
      <c r="G856" s="104"/>
      <c r="H856" s="104"/>
      <c r="I856" s="104"/>
      <c r="J856" s="104"/>
      <c r="K856" s="105"/>
      <c r="L856" s="105"/>
      <c r="M856" s="49" t="s">
        <v>1131</v>
      </c>
      <c r="N856" s="49"/>
      <c r="O856" s="107" t="str">
        <f t="shared" ca="1" si="157"/>
        <v/>
      </c>
      <c r="P856" s="107" t="str">
        <f t="shared" ca="1" si="158"/>
        <v/>
      </c>
      <c r="Q856" s="108" t="str">
        <f t="shared" ca="1" si="159"/>
        <v/>
      </c>
      <c r="R856" s="108" t="str">
        <f t="shared" ca="1" si="165"/>
        <v/>
      </c>
      <c r="S856" s="109" t="str">
        <f t="shared" ca="1" si="160"/>
        <v/>
      </c>
      <c r="T856" s="109" t="str">
        <f t="shared" ca="1" si="161"/>
        <v/>
      </c>
      <c r="U856" s="108" t="str">
        <f t="shared" ca="1" si="162"/>
        <v/>
      </c>
      <c r="V856" s="109" t="str">
        <f t="shared" ca="1" si="163"/>
        <v/>
      </c>
      <c r="W856" s="181" t="str">
        <f t="shared" ca="1" si="164"/>
        <v/>
      </c>
      <c r="X856" s="182" t="str">
        <f t="shared" ca="1" si="166"/>
        <v/>
      </c>
      <c r="Y856" s="182" t="str">
        <f t="shared" ca="1" si="167"/>
        <v/>
      </c>
      <c r="Z856" s="49">
        <v>856</v>
      </c>
      <c r="AA856" s="49">
        <v>844</v>
      </c>
      <c r="BA856"/>
      <c r="BB856"/>
    </row>
    <row r="857" spans="1:54">
      <c r="A857" s="106" t="str">
        <f t="shared" ca="1" si="156"/>
        <v/>
      </c>
      <c r="B857" s="104"/>
      <c r="C857" s="104"/>
      <c r="D857" s="104"/>
      <c r="E857" s="104"/>
      <c r="F857" s="104"/>
      <c r="G857" s="104"/>
      <c r="H857" s="104"/>
      <c r="I857" s="104"/>
      <c r="J857" s="104"/>
      <c r="K857" s="105"/>
      <c r="L857" s="105"/>
      <c r="M857" s="49" t="s">
        <v>1132</v>
      </c>
      <c r="N857" s="49"/>
      <c r="O857" s="107" t="str">
        <f t="shared" ca="1" si="157"/>
        <v/>
      </c>
      <c r="P857" s="107" t="str">
        <f t="shared" ca="1" si="158"/>
        <v/>
      </c>
      <c r="Q857" s="108" t="str">
        <f t="shared" ca="1" si="159"/>
        <v/>
      </c>
      <c r="R857" s="108" t="str">
        <f t="shared" ca="1" si="165"/>
        <v/>
      </c>
      <c r="S857" s="109" t="str">
        <f t="shared" ca="1" si="160"/>
        <v/>
      </c>
      <c r="T857" s="109" t="str">
        <f t="shared" ca="1" si="161"/>
        <v/>
      </c>
      <c r="U857" s="108" t="str">
        <f t="shared" ca="1" si="162"/>
        <v/>
      </c>
      <c r="V857" s="109" t="str">
        <f t="shared" ca="1" si="163"/>
        <v/>
      </c>
      <c r="W857" s="181" t="str">
        <f t="shared" ca="1" si="164"/>
        <v/>
      </c>
      <c r="X857" s="182" t="str">
        <f t="shared" ca="1" si="166"/>
        <v/>
      </c>
      <c r="Y857" s="182" t="str">
        <f t="shared" ca="1" si="167"/>
        <v/>
      </c>
      <c r="Z857" s="49">
        <v>857</v>
      </c>
      <c r="AA857" s="49">
        <v>845</v>
      </c>
      <c r="BA857"/>
      <c r="BB857"/>
    </row>
    <row r="858" spans="1:54">
      <c r="A858" s="106" t="str">
        <f t="shared" ca="1" si="156"/>
        <v/>
      </c>
      <c r="B858" s="104"/>
      <c r="C858" s="104"/>
      <c r="D858" s="104"/>
      <c r="E858" s="104"/>
      <c r="F858" s="104"/>
      <c r="G858" s="104"/>
      <c r="H858" s="104"/>
      <c r="I858" s="104"/>
      <c r="J858" s="104"/>
      <c r="K858" s="105"/>
      <c r="L858" s="105"/>
      <c r="M858" s="49" t="s">
        <v>1133</v>
      </c>
      <c r="N858" s="49"/>
      <c r="O858" s="107" t="str">
        <f t="shared" ca="1" si="157"/>
        <v/>
      </c>
      <c r="P858" s="107" t="str">
        <f t="shared" ca="1" si="158"/>
        <v/>
      </c>
      <c r="Q858" s="108" t="str">
        <f t="shared" ca="1" si="159"/>
        <v/>
      </c>
      <c r="R858" s="108" t="str">
        <f t="shared" ca="1" si="165"/>
        <v/>
      </c>
      <c r="S858" s="109" t="str">
        <f t="shared" ca="1" si="160"/>
        <v/>
      </c>
      <c r="T858" s="109" t="str">
        <f t="shared" ca="1" si="161"/>
        <v/>
      </c>
      <c r="U858" s="108" t="str">
        <f t="shared" ca="1" si="162"/>
        <v/>
      </c>
      <c r="V858" s="109" t="str">
        <f t="shared" ca="1" si="163"/>
        <v/>
      </c>
      <c r="W858" s="181" t="str">
        <f t="shared" ca="1" si="164"/>
        <v/>
      </c>
      <c r="X858" s="182" t="str">
        <f t="shared" ca="1" si="166"/>
        <v/>
      </c>
      <c r="Y858" s="182" t="str">
        <f t="shared" ca="1" si="167"/>
        <v/>
      </c>
      <c r="Z858" s="49">
        <v>858</v>
      </c>
      <c r="AA858" s="49">
        <v>846</v>
      </c>
      <c r="BA858"/>
      <c r="BB858"/>
    </row>
    <row r="859" spans="1:54">
      <c r="A859" s="106" t="str">
        <f t="shared" ca="1" si="156"/>
        <v/>
      </c>
      <c r="B859" s="104"/>
      <c r="C859" s="104"/>
      <c r="D859" s="104"/>
      <c r="E859" s="104"/>
      <c r="F859" s="104"/>
      <c r="G859" s="104"/>
      <c r="H859" s="104"/>
      <c r="I859" s="104"/>
      <c r="J859" s="104"/>
      <c r="K859" s="105"/>
      <c r="L859" s="105"/>
      <c r="M859" s="49" t="s">
        <v>1134</v>
      </c>
      <c r="N859" s="49"/>
      <c r="O859" s="107" t="str">
        <f t="shared" ca="1" si="157"/>
        <v/>
      </c>
      <c r="P859" s="107" t="str">
        <f t="shared" ca="1" si="158"/>
        <v/>
      </c>
      <c r="Q859" s="108" t="str">
        <f t="shared" ca="1" si="159"/>
        <v/>
      </c>
      <c r="R859" s="108" t="str">
        <f t="shared" ca="1" si="165"/>
        <v/>
      </c>
      <c r="S859" s="109" t="str">
        <f t="shared" ca="1" si="160"/>
        <v/>
      </c>
      <c r="T859" s="109" t="str">
        <f t="shared" ca="1" si="161"/>
        <v/>
      </c>
      <c r="U859" s="108" t="str">
        <f t="shared" ca="1" si="162"/>
        <v/>
      </c>
      <c r="V859" s="109" t="str">
        <f t="shared" ca="1" si="163"/>
        <v/>
      </c>
      <c r="W859" s="181" t="str">
        <f t="shared" ca="1" si="164"/>
        <v/>
      </c>
      <c r="X859" s="182" t="str">
        <f t="shared" ca="1" si="166"/>
        <v/>
      </c>
      <c r="Y859" s="182" t="str">
        <f t="shared" ca="1" si="167"/>
        <v/>
      </c>
      <c r="Z859" s="49">
        <v>859</v>
      </c>
      <c r="AA859" s="49">
        <v>847</v>
      </c>
      <c r="BA859"/>
      <c r="BB859"/>
    </row>
    <row r="860" spans="1:54">
      <c r="A860" s="106" t="str">
        <f t="shared" ca="1" si="156"/>
        <v/>
      </c>
      <c r="B860" s="104"/>
      <c r="C860" s="104"/>
      <c r="D860" s="104"/>
      <c r="E860" s="104"/>
      <c r="F860" s="104"/>
      <c r="G860" s="104"/>
      <c r="H860" s="104"/>
      <c r="I860" s="104"/>
      <c r="J860" s="104"/>
      <c r="K860" s="105"/>
      <c r="L860" s="105"/>
      <c r="M860" s="49" t="s">
        <v>1135</v>
      </c>
      <c r="N860" s="49"/>
      <c r="O860" s="107" t="str">
        <f t="shared" ca="1" si="157"/>
        <v/>
      </c>
      <c r="P860" s="107" t="str">
        <f t="shared" ca="1" si="158"/>
        <v/>
      </c>
      <c r="Q860" s="108" t="str">
        <f t="shared" ca="1" si="159"/>
        <v/>
      </c>
      <c r="R860" s="108" t="str">
        <f t="shared" ca="1" si="165"/>
        <v/>
      </c>
      <c r="S860" s="109" t="str">
        <f t="shared" ca="1" si="160"/>
        <v/>
      </c>
      <c r="T860" s="109" t="str">
        <f t="shared" ca="1" si="161"/>
        <v/>
      </c>
      <c r="U860" s="108" t="str">
        <f t="shared" ca="1" si="162"/>
        <v/>
      </c>
      <c r="V860" s="109" t="str">
        <f t="shared" ca="1" si="163"/>
        <v/>
      </c>
      <c r="W860" s="181" t="str">
        <f t="shared" ca="1" si="164"/>
        <v/>
      </c>
      <c r="X860" s="182" t="str">
        <f t="shared" ca="1" si="166"/>
        <v/>
      </c>
      <c r="Y860" s="182" t="str">
        <f t="shared" ca="1" si="167"/>
        <v/>
      </c>
      <c r="Z860" s="49">
        <v>860</v>
      </c>
      <c r="AA860" s="49">
        <v>848</v>
      </c>
      <c r="BA860"/>
      <c r="BB860"/>
    </row>
    <row r="861" spans="1:54">
      <c r="A861" s="106" t="str">
        <f t="shared" ca="1" si="156"/>
        <v/>
      </c>
      <c r="B861" s="104"/>
      <c r="C861" s="104"/>
      <c r="D861" s="104"/>
      <c r="E861" s="104"/>
      <c r="F861" s="104"/>
      <c r="G861" s="104"/>
      <c r="H861" s="104"/>
      <c r="I861" s="104"/>
      <c r="J861" s="104"/>
      <c r="K861" s="105"/>
      <c r="L861" s="105"/>
      <c r="M861" s="49" t="s">
        <v>1136</v>
      </c>
      <c r="N861" s="49"/>
      <c r="O861" s="107" t="str">
        <f t="shared" ca="1" si="157"/>
        <v/>
      </c>
      <c r="P861" s="107" t="str">
        <f t="shared" ca="1" si="158"/>
        <v/>
      </c>
      <c r="Q861" s="108" t="str">
        <f t="shared" ca="1" si="159"/>
        <v/>
      </c>
      <c r="R861" s="108" t="str">
        <f t="shared" ca="1" si="165"/>
        <v/>
      </c>
      <c r="S861" s="109" t="str">
        <f t="shared" ca="1" si="160"/>
        <v/>
      </c>
      <c r="T861" s="109" t="str">
        <f t="shared" ca="1" si="161"/>
        <v/>
      </c>
      <c r="U861" s="108" t="str">
        <f t="shared" ca="1" si="162"/>
        <v/>
      </c>
      <c r="V861" s="109" t="str">
        <f t="shared" ca="1" si="163"/>
        <v/>
      </c>
      <c r="W861" s="181" t="str">
        <f t="shared" ca="1" si="164"/>
        <v/>
      </c>
      <c r="X861" s="182" t="str">
        <f t="shared" ca="1" si="166"/>
        <v/>
      </c>
      <c r="Y861" s="182" t="str">
        <f t="shared" ca="1" si="167"/>
        <v/>
      </c>
      <c r="Z861" s="49">
        <v>861</v>
      </c>
      <c r="AA861" s="49">
        <v>849</v>
      </c>
      <c r="BA861"/>
      <c r="BB861"/>
    </row>
    <row r="862" spans="1:54">
      <c r="A862" s="106" t="str">
        <f t="shared" ca="1" si="156"/>
        <v/>
      </c>
      <c r="B862" s="104"/>
      <c r="C862" s="104"/>
      <c r="D862" s="104"/>
      <c r="E862" s="104"/>
      <c r="F862" s="104"/>
      <c r="G862" s="104"/>
      <c r="H862" s="104"/>
      <c r="I862" s="104"/>
      <c r="J862" s="104"/>
      <c r="K862" s="105"/>
      <c r="L862" s="105"/>
      <c r="M862" s="49" t="s">
        <v>1137</v>
      </c>
      <c r="N862" s="49"/>
      <c r="O862" s="107" t="str">
        <f t="shared" ca="1" si="157"/>
        <v/>
      </c>
      <c r="P862" s="107" t="str">
        <f t="shared" ca="1" si="158"/>
        <v/>
      </c>
      <c r="Q862" s="108" t="str">
        <f t="shared" ca="1" si="159"/>
        <v/>
      </c>
      <c r="R862" s="108" t="str">
        <f t="shared" ca="1" si="165"/>
        <v/>
      </c>
      <c r="S862" s="109" t="str">
        <f t="shared" ca="1" si="160"/>
        <v/>
      </c>
      <c r="T862" s="109" t="str">
        <f t="shared" ca="1" si="161"/>
        <v/>
      </c>
      <c r="U862" s="108" t="str">
        <f t="shared" ca="1" si="162"/>
        <v/>
      </c>
      <c r="V862" s="109" t="str">
        <f t="shared" ca="1" si="163"/>
        <v/>
      </c>
      <c r="W862" s="181" t="str">
        <f t="shared" ca="1" si="164"/>
        <v/>
      </c>
      <c r="X862" s="182" t="str">
        <f t="shared" ca="1" si="166"/>
        <v/>
      </c>
      <c r="Y862" s="182" t="str">
        <f t="shared" ca="1" si="167"/>
        <v/>
      </c>
      <c r="Z862" s="49">
        <v>862</v>
      </c>
      <c r="AA862" s="49">
        <v>850</v>
      </c>
      <c r="BA862"/>
      <c r="BB862"/>
    </row>
    <row r="863" spans="1:54">
      <c r="A863" s="106" t="str">
        <f t="shared" ca="1" si="156"/>
        <v/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5"/>
      <c r="L863" s="105"/>
      <c r="M863" s="49" t="s">
        <v>1138</v>
      </c>
      <c r="N863" s="49"/>
      <c r="O863" s="107" t="str">
        <f t="shared" ca="1" si="157"/>
        <v/>
      </c>
      <c r="P863" s="107" t="str">
        <f t="shared" ca="1" si="158"/>
        <v/>
      </c>
      <c r="Q863" s="108" t="str">
        <f t="shared" ca="1" si="159"/>
        <v/>
      </c>
      <c r="R863" s="108" t="str">
        <f t="shared" ca="1" si="165"/>
        <v/>
      </c>
      <c r="S863" s="109" t="str">
        <f t="shared" ca="1" si="160"/>
        <v/>
      </c>
      <c r="T863" s="109" t="str">
        <f t="shared" ca="1" si="161"/>
        <v/>
      </c>
      <c r="U863" s="108" t="str">
        <f t="shared" ca="1" si="162"/>
        <v/>
      </c>
      <c r="V863" s="109" t="str">
        <f t="shared" ca="1" si="163"/>
        <v/>
      </c>
      <c r="W863" s="181" t="str">
        <f t="shared" ca="1" si="164"/>
        <v/>
      </c>
      <c r="X863" s="182" t="str">
        <f t="shared" ca="1" si="166"/>
        <v/>
      </c>
      <c r="Y863" s="182" t="str">
        <f t="shared" ca="1" si="167"/>
        <v/>
      </c>
      <c r="Z863" s="49">
        <v>863</v>
      </c>
      <c r="AA863" s="49">
        <v>851</v>
      </c>
      <c r="BA863"/>
      <c r="BB863"/>
    </row>
    <row r="864" spans="1:54">
      <c r="A864" s="106" t="str">
        <f t="shared" ca="1" si="156"/>
        <v/>
      </c>
      <c r="B864" s="104"/>
      <c r="C864" s="104"/>
      <c r="D864" s="104"/>
      <c r="E864" s="104"/>
      <c r="F864" s="104"/>
      <c r="G864" s="104"/>
      <c r="H864" s="104"/>
      <c r="I864" s="104"/>
      <c r="J864" s="104"/>
      <c r="K864" s="105"/>
      <c r="L864" s="105"/>
      <c r="M864" s="49" t="s">
        <v>1139</v>
      </c>
      <c r="N864" s="49"/>
      <c r="O864" s="107" t="str">
        <f t="shared" ca="1" si="157"/>
        <v/>
      </c>
      <c r="P864" s="107" t="str">
        <f t="shared" ca="1" si="158"/>
        <v/>
      </c>
      <c r="Q864" s="108" t="str">
        <f t="shared" ca="1" si="159"/>
        <v/>
      </c>
      <c r="R864" s="108" t="str">
        <f t="shared" ca="1" si="165"/>
        <v/>
      </c>
      <c r="S864" s="109" t="str">
        <f t="shared" ca="1" si="160"/>
        <v/>
      </c>
      <c r="T864" s="109" t="str">
        <f t="shared" ca="1" si="161"/>
        <v/>
      </c>
      <c r="U864" s="108" t="str">
        <f t="shared" ca="1" si="162"/>
        <v/>
      </c>
      <c r="V864" s="109" t="str">
        <f t="shared" ca="1" si="163"/>
        <v/>
      </c>
      <c r="W864" s="181" t="str">
        <f t="shared" ca="1" si="164"/>
        <v/>
      </c>
      <c r="X864" s="182" t="str">
        <f t="shared" ca="1" si="166"/>
        <v/>
      </c>
      <c r="Y864" s="182" t="str">
        <f t="shared" ca="1" si="167"/>
        <v/>
      </c>
      <c r="Z864" s="49">
        <v>864</v>
      </c>
      <c r="AA864" s="49">
        <v>852</v>
      </c>
      <c r="BA864"/>
      <c r="BB864"/>
    </row>
    <row r="865" spans="1:54">
      <c r="A865" s="106" t="str">
        <f t="shared" ca="1" si="156"/>
        <v/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5"/>
      <c r="L865" s="105"/>
      <c r="M865" s="49" t="s">
        <v>1140</v>
      </c>
      <c r="N865" s="49"/>
      <c r="O865" s="107" t="str">
        <f t="shared" ca="1" si="157"/>
        <v/>
      </c>
      <c r="P865" s="107" t="str">
        <f t="shared" ca="1" si="158"/>
        <v/>
      </c>
      <c r="Q865" s="108" t="str">
        <f t="shared" ca="1" si="159"/>
        <v/>
      </c>
      <c r="R865" s="108" t="str">
        <f t="shared" ca="1" si="165"/>
        <v/>
      </c>
      <c r="S865" s="109" t="str">
        <f t="shared" ca="1" si="160"/>
        <v/>
      </c>
      <c r="T865" s="109" t="str">
        <f t="shared" ca="1" si="161"/>
        <v/>
      </c>
      <c r="U865" s="108" t="str">
        <f t="shared" ca="1" si="162"/>
        <v/>
      </c>
      <c r="V865" s="109" t="str">
        <f t="shared" ca="1" si="163"/>
        <v/>
      </c>
      <c r="W865" s="181" t="str">
        <f t="shared" ca="1" si="164"/>
        <v/>
      </c>
      <c r="X865" s="182" t="str">
        <f t="shared" ca="1" si="166"/>
        <v/>
      </c>
      <c r="Y865" s="182" t="str">
        <f t="shared" ca="1" si="167"/>
        <v/>
      </c>
      <c r="Z865" s="49">
        <v>865</v>
      </c>
      <c r="AA865" s="49">
        <v>853</v>
      </c>
      <c r="BA865"/>
      <c r="BB865"/>
    </row>
    <row r="866" spans="1:54">
      <c r="A866" s="106" t="str">
        <f t="shared" ca="1" si="156"/>
        <v/>
      </c>
      <c r="B866" s="104"/>
      <c r="C866" s="104"/>
      <c r="D866" s="104"/>
      <c r="E866" s="104"/>
      <c r="F866" s="104"/>
      <c r="G866" s="104"/>
      <c r="H866" s="104"/>
      <c r="I866" s="104"/>
      <c r="J866" s="104"/>
      <c r="K866" s="105"/>
      <c r="L866" s="105"/>
      <c r="M866" s="49" t="s">
        <v>1141</v>
      </c>
      <c r="N866" s="49"/>
      <c r="O866" s="107" t="str">
        <f t="shared" ca="1" si="157"/>
        <v/>
      </c>
      <c r="P866" s="107" t="str">
        <f t="shared" ca="1" si="158"/>
        <v/>
      </c>
      <c r="Q866" s="108" t="str">
        <f t="shared" ca="1" si="159"/>
        <v/>
      </c>
      <c r="R866" s="108" t="str">
        <f t="shared" ca="1" si="165"/>
        <v/>
      </c>
      <c r="S866" s="109" t="str">
        <f t="shared" ca="1" si="160"/>
        <v/>
      </c>
      <c r="T866" s="109" t="str">
        <f t="shared" ca="1" si="161"/>
        <v/>
      </c>
      <c r="U866" s="108" t="str">
        <f t="shared" ca="1" si="162"/>
        <v/>
      </c>
      <c r="V866" s="109" t="str">
        <f t="shared" ca="1" si="163"/>
        <v/>
      </c>
      <c r="W866" s="181" t="str">
        <f t="shared" ca="1" si="164"/>
        <v/>
      </c>
      <c r="X866" s="182" t="str">
        <f t="shared" ca="1" si="166"/>
        <v/>
      </c>
      <c r="Y866" s="182" t="str">
        <f t="shared" ca="1" si="167"/>
        <v/>
      </c>
      <c r="Z866" s="49">
        <v>866</v>
      </c>
      <c r="AA866" s="49">
        <v>854</v>
      </c>
      <c r="BA866"/>
      <c r="BB866"/>
    </row>
    <row r="867" spans="1:54">
      <c r="A867" s="106" t="str">
        <f t="shared" ca="1" si="156"/>
        <v/>
      </c>
      <c r="B867" s="104"/>
      <c r="C867" s="104"/>
      <c r="D867" s="104"/>
      <c r="E867" s="104"/>
      <c r="F867" s="104"/>
      <c r="G867" s="104"/>
      <c r="H867" s="104"/>
      <c r="I867" s="104"/>
      <c r="J867" s="104"/>
      <c r="K867" s="105"/>
      <c r="L867" s="105"/>
      <c r="M867" s="49" t="s">
        <v>1142</v>
      </c>
      <c r="N867" s="49"/>
      <c r="O867" s="107" t="str">
        <f t="shared" ca="1" si="157"/>
        <v/>
      </c>
      <c r="P867" s="107" t="str">
        <f t="shared" ca="1" si="158"/>
        <v/>
      </c>
      <c r="Q867" s="108" t="str">
        <f t="shared" ca="1" si="159"/>
        <v/>
      </c>
      <c r="R867" s="108" t="str">
        <f t="shared" ca="1" si="165"/>
        <v/>
      </c>
      <c r="S867" s="109" t="str">
        <f t="shared" ca="1" si="160"/>
        <v/>
      </c>
      <c r="T867" s="109" t="str">
        <f t="shared" ca="1" si="161"/>
        <v/>
      </c>
      <c r="U867" s="108" t="str">
        <f t="shared" ca="1" si="162"/>
        <v/>
      </c>
      <c r="V867" s="109" t="str">
        <f t="shared" ca="1" si="163"/>
        <v/>
      </c>
      <c r="W867" s="181" t="str">
        <f t="shared" ca="1" si="164"/>
        <v/>
      </c>
      <c r="X867" s="182" t="str">
        <f t="shared" ca="1" si="166"/>
        <v/>
      </c>
      <c r="Y867" s="182" t="str">
        <f t="shared" ca="1" si="167"/>
        <v/>
      </c>
      <c r="Z867" s="49">
        <v>867</v>
      </c>
      <c r="AA867" s="49">
        <v>855</v>
      </c>
      <c r="BA867"/>
      <c r="BB867"/>
    </row>
    <row r="868" spans="1:54">
      <c r="A868" s="106" t="str">
        <f t="shared" ca="1" si="156"/>
        <v/>
      </c>
      <c r="B868" s="104"/>
      <c r="C868" s="104"/>
      <c r="D868" s="104"/>
      <c r="E868" s="104"/>
      <c r="F868" s="104"/>
      <c r="G868" s="104"/>
      <c r="H868" s="104"/>
      <c r="I868" s="104"/>
      <c r="J868" s="104"/>
      <c r="K868" s="105"/>
      <c r="L868" s="105"/>
      <c r="M868" s="49" t="s">
        <v>1143</v>
      </c>
      <c r="N868" s="49"/>
      <c r="O868" s="107" t="str">
        <f t="shared" ca="1" si="157"/>
        <v/>
      </c>
      <c r="P868" s="107" t="str">
        <f t="shared" ca="1" si="158"/>
        <v/>
      </c>
      <c r="Q868" s="108" t="str">
        <f t="shared" ca="1" si="159"/>
        <v/>
      </c>
      <c r="R868" s="108" t="str">
        <f t="shared" ca="1" si="165"/>
        <v/>
      </c>
      <c r="S868" s="109" t="str">
        <f t="shared" ca="1" si="160"/>
        <v/>
      </c>
      <c r="T868" s="109" t="str">
        <f t="shared" ca="1" si="161"/>
        <v/>
      </c>
      <c r="U868" s="108" t="str">
        <f t="shared" ca="1" si="162"/>
        <v/>
      </c>
      <c r="V868" s="109" t="str">
        <f t="shared" ca="1" si="163"/>
        <v/>
      </c>
      <c r="W868" s="181" t="str">
        <f t="shared" ca="1" si="164"/>
        <v/>
      </c>
      <c r="X868" s="182" t="str">
        <f t="shared" ca="1" si="166"/>
        <v/>
      </c>
      <c r="Y868" s="182" t="str">
        <f t="shared" ca="1" si="167"/>
        <v/>
      </c>
      <c r="Z868" s="49">
        <v>868</v>
      </c>
      <c r="AA868" s="49">
        <v>856</v>
      </c>
      <c r="BA868"/>
      <c r="BB868"/>
    </row>
    <row r="869" spans="1:54">
      <c r="A869" s="106" t="str">
        <f t="shared" ca="1" si="156"/>
        <v/>
      </c>
      <c r="B869" s="104"/>
      <c r="C869" s="104"/>
      <c r="D869" s="104"/>
      <c r="E869" s="104"/>
      <c r="F869" s="104"/>
      <c r="G869" s="104"/>
      <c r="H869" s="104"/>
      <c r="I869" s="104"/>
      <c r="J869" s="104"/>
      <c r="K869" s="105"/>
      <c r="L869" s="105"/>
      <c r="M869" s="49" t="s">
        <v>1144</v>
      </c>
      <c r="N869" s="49"/>
      <c r="O869" s="107" t="str">
        <f t="shared" ca="1" si="157"/>
        <v/>
      </c>
      <c r="P869" s="107" t="str">
        <f t="shared" ca="1" si="158"/>
        <v/>
      </c>
      <c r="Q869" s="108" t="str">
        <f t="shared" ca="1" si="159"/>
        <v/>
      </c>
      <c r="R869" s="108" t="str">
        <f t="shared" ca="1" si="165"/>
        <v/>
      </c>
      <c r="S869" s="109" t="str">
        <f t="shared" ca="1" si="160"/>
        <v/>
      </c>
      <c r="T869" s="109" t="str">
        <f t="shared" ca="1" si="161"/>
        <v/>
      </c>
      <c r="U869" s="108" t="str">
        <f t="shared" ca="1" si="162"/>
        <v/>
      </c>
      <c r="V869" s="109" t="str">
        <f t="shared" ca="1" si="163"/>
        <v/>
      </c>
      <c r="W869" s="181" t="str">
        <f t="shared" ca="1" si="164"/>
        <v/>
      </c>
      <c r="X869" s="182" t="str">
        <f t="shared" ca="1" si="166"/>
        <v/>
      </c>
      <c r="Y869" s="182" t="str">
        <f t="shared" ca="1" si="167"/>
        <v/>
      </c>
      <c r="Z869" s="49">
        <v>869</v>
      </c>
      <c r="AA869" s="49">
        <v>857</v>
      </c>
      <c r="BA869"/>
      <c r="BB869"/>
    </row>
    <row r="870" spans="1:54">
      <c r="A870" s="106" t="str">
        <f t="shared" ca="1" si="156"/>
        <v/>
      </c>
      <c r="B870" s="104"/>
      <c r="C870" s="104"/>
      <c r="D870" s="104"/>
      <c r="E870" s="104"/>
      <c r="F870" s="104"/>
      <c r="G870" s="104"/>
      <c r="H870" s="104"/>
      <c r="I870" s="104"/>
      <c r="J870" s="104"/>
      <c r="K870" s="105"/>
      <c r="L870" s="105"/>
      <c r="M870" s="49" t="s">
        <v>1145</v>
      </c>
      <c r="N870" s="49"/>
      <c r="O870" s="107" t="str">
        <f t="shared" ca="1" si="157"/>
        <v/>
      </c>
      <c r="P870" s="107" t="str">
        <f t="shared" ca="1" si="158"/>
        <v/>
      </c>
      <c r="Q870" s="108" t="str">
        <f t="shared" ca="1" si="159"/>
        <v/>
      </c>
      <c r="R870" s="108" t="str">
        <f t="shared" ca="1" si="165"/>
        <v/>
      </c>
      <c r="S870" s="109" t="str">
        <f t="shared" ca="1" si="160"/>
        <v/>
      </c>
      <c r="T870" s="109" t="str">
        <f t="shared" ca="1" si="161"/>
        <v/>
      </c>
      <c r="U870" s="108" t="str">
        <f t="shared" ca="1" si="162"/>
        <v/>
      </c>
      <c r="V870" s="109" t="str">
        <f t="shared" ca="1" si="163"/>
        <v/>
      </c>
      <c r="W870" s="181" t="str">
        <f t="shared" ca="1" si="164"/>
        <v/>
      </c>
      <c r="X870" s="182" t="str">
        <f t="shared" ca="1" si="166"/>
        <v/>
      </c>
      <c r="Y870" s="182" t="str">
        <f t="shared" ca="1" si="167"/>
        <v/>
      </c>
      <c r="Z870" s="49">
        <v>870</v>
      </c>
      <c r="AA870" s="49">
        <v>858</v>
      </c>
      <c r="BA870"/>
      <c r="BB870"/>
    </row>
    <row r="871" spans="1:54">
      <c r="A871" s="106" t="str">
        <f t="shared" ca="1" si="156"/>
        <v/>
      </c>
      <c r="B871" s="104"/>
      <c r="C871" s="104"/>
      <c r="D871" s="104"/>
      <c r="E871" s="104"/>
      <c r="F871" s="104"/>
      <c r="G871" s="104"/>
      <c r="H871" s="104"/>
      <c r="I871" s="104"/>
      <c r="J871" s="104"/>
      <c r="K871" s="105"/>
      <c r="L871" s="105"/>
      <c r="M871" s="49" t="s">
        <v>1146</v>
      </c>
      <c r="N871" s="49"/>
      <c r="O871" s="107" t="str">
        <f t="shared" ca="1" si="157"/>
        <v/>
      </c>
      <c r="P871" s="107" t="str">
        <f t="shared" ca="1" si="158"/>
        <v/>
      </c>
      <c r="Q871" s="108" t="str">
        <f t="shared" ca="1" si="159"/>
        <v/>
      </c>
      <c r="R871" s="108" t="str">
        <f t="shared" ca="1" si="165"/>
        <v/>
      </c>
      <c r="S871" s="109" t="str">
        <f t="shared" ca="1" si="160"/>
        <v/>
      </c>
      <c r="T871" s="109" t="str">
        <f t="shared" ca="1" si="161"/>
        <v/>
      </c>
      <c r="U871" s="108" t="str">
        <f t="shared" ca="1" si="162"/>
        <v/>
      </c>
      <c r="V871" s="109" t="str">
        <f t="shared" ca="1" si="163"/>
        <v/>
      </c>
      <c r="W871" s="181" t="str">
        <f t="shared" ca="1" si="164"/>
        <v/>
      </c>
      <c r="X871" s="182" t="str">
        <f t="shared" ca="1" si="166"/>
        <v/>
      </c>
      <c r="Y871" s="182" t="str">
        <f t="shared" ca="1" si="167"/>
        <v/>
      </c>
      <c r="Z871" s="49">
        <v>871</v>
      </c>
      <c r="AA871" s="49">
        <v>859</v>
      </c>
      <c r="BA871"/>
      <c r="BB871"/>
    </row>
    <row r="872" spans="1:54">
      <c r="A872" s="106" t="str">
        <f t="shared" ca="1" si="156"/>
        <v/>
      </c>
      <c r="B872" s="104"/>
      <c r="C872" s="104"/>
      <c r="D872" s="104"/>
      <c r="E872" s="104"/>
      <c r="F872" s="104"/>
      <c r="G872" s="104"/>
      <c r="H872" s="104"/>
      <c r="I872" s="104"/>
      <c r="J872" s="104"/>
      <c r="K872" s="105"/>
      <c r="L872" s="105"/>
      <c r="M872" s="49" t="s">
        <v>1147</v>
      </c>
      <c r="N872" s="49"/>
      <c r="O872" s="107" t="str">
        <f t="shared" ca="1" si="157"/>
        <v/>
      </c>
      <c r="P872" s="107" t="str">
        <f t="shared" ca="1" si="158"/>
        <v/>
      </c>
      <c r="Q872" s="108" t="str">
        <f t="shared" ca="1" si="159"/>
        <v/>
      </c>
      <c r="R872" s="108" t="str">
        <f t="shared" ca="1" si="165"/>
        <v/>
      </c>
      <c r="S872" s="109" t="str">
        <f t="shared" ca="1" si="160"/>
        <v/>
      </c>
      <c r="T872" s="109" t="str">
        <f t="shared" ca="1" si="161"/>
        <v/>
      </c>
      <c r="U872" s="108" t="str">
        <f t="shared" ca="1" si="162"/>
        <v/>
      </c>
      <c r="V872" s="109" t="str">
        <f t="shared" ca="1" si="163"/>
        <v/>
      </c>
      <c r="W872" s="181" t="str">
        <f t="shared" ca="1" si="164"/>
        <v/>
      </c>
      <c r="X872" s="182" t="str">
        <f t="shared" ca="1" si="166"/>
        <v/>
      </c>
      <c r="Y872" s="182" t="str">
        <f t="shared" ca="1" si="167"/>
        <v/>
      </c>
      <c r="Z872" s="49">
        <v>872</v>
      </c>
      <c r="AA872" s="49">
        <v>860</v>
      </c>
      <c r="BA872"/>
      <c r="BB872"/>
    </row>
    <row r="873" spans="1:54">
      <c r="A873" s="106" t="str">
        <f t="shared" ca="1" si="156"/>
        <v/>
      </c>
      <c r="B873" s="104"/>
      <c r="C873" s="104"/>
      <c r="D873" s="104"/>
      <c r="E873" s="104"/>
      <c r="F873" s="104"/>
      <c r="G873" s="104"/>
      <c r="H873" s="104"/>
      <c r="I873" s="104"/>
      <c r="J873" s="104"/>
      <c r="K873" s="105"/>
      <c r="L873" s="105"/>
      <c r="M873" s="49" t="s">
        <v>1148</v>
      </c>
      <c r="N873" s="49"/>
      <c r="O873" s="107" t="str">
        <f t="shared" ca="1" si="157"/>
        <v/>
      </c>
      <c r="P873" s="107" t="str">
        <f t="shared" ca="1" si="158"/>
        <v/>
      </c>
      <c r="Q873" s="108" t="str">
        <f t="shared" ca="1" si="159"/>
        <v/>
      </c>
      <c r="R873" s="108" t="str">
        <f t="shared" ca="1" si="165"/>
        <v/>
      </c>
      <c r="S873" s="109" t="str">
        <f t="shared" ca="1" si="160"/>
        <v/>
      </c>
      <c r="T873" s="109" t="str">
        <f t="shared" ca="1" si="161"/>
        <v/>
      </c>
      <c r="U873" s="108" t="str">
        <f t="shared" ca="1" si="162"/>
        <v/>
      </c>
      <c r="V873" s="109" t="str">
        <f t="shared" ca="1" si="163"/>
        <v/>
      </c>
      <c r="W873" s="181" t="str">
        <f t="shared" ca="1" si="164"/>
        <v/>
      </c>
      <c r="X873" s="182" t="str">
        <f t="shared" ca="1" si="166"/>
        <v/>
      </c>
      <c r="Y873" s="182" t="str">
        <f t="shared" ca="1" si="167"/>
        <v/>
      </c>
      <c r="Z873" s="49">
        <v>873</v>
      </c>
      <c r="AA873" s="49">
        <v>861</v>
      </c>
      <c r="BA873"/>
      <c r="BB873"/>
    </row>
    <row r="874" spans="1:54">
      <c r="A874" s="106" t="str">
        <f t="shared" ca="1" si="156"/>
        <v/>
      </c>
      <c r="B874" s="104"/>
      <c r="C874" s="104"/>
      <c r="D874" s="104"/>
      <c r="E874" s="104"/>
      <c r="F874" s="104"/>
      <c r="G874" s="104"/>
      <c r="H874" s="104"/>
      <c r="I874" s="104"/>
      <c r="J874" s="104"/>
      <c r="K874" s="105"/>
      <c r="L874" s="105"/>
      <c r="M874" s="49" t="s">
        <v>1149</v>
      </c>
      <c r="N874" s="49"/>
      <c r="O874" s="107" t="str">
        <f t="shared" ca="1" si="157"/>
        <v/>
      </c>
      <c r="P874" s="107" t="str">
        <f t="shared" ca="1" si="158"/>
        <v/>
      </c>
      <c r="Q874" s="108" t="str">
        <f t="shared" ca="1" si="159"/>
        <v/>
      </c>
      <c r="R874" s="108" t="str">
        <f t="shared" ca="1" si="165"/>
        <v/>
      </c>
      <c r="S874" s="109" t="str">
        <f t="shared" ca="1" si="160"/>
        <v/>
      </c>
      <c r="T874" s="109" t="str">
        <f t="shared" ca="1" si="161"/>
        <v/>
      </c>
      <c r="U874" s="108" t="str">
        <f t="shared" ca="1" si="162"/>
        <v/>
      </c>
      <c r="V874" s="109" t="str">
        <f t="shared" ca="1" si="163"/>
        <v/>
      </c>
      <c r="W874" s="181" t="str">
        <f t="shared" ca="1" si="164"/>
        <v/>
      </c>
      <c r="X874" s="182" t="str">
        <f t="shared" ca="1" si="166"/>
        <v/>
      </c>
      <c r="Y874" s="182" t="str">
        <f t="shared" ca="1" si="167"/>
        <v/>
      </c>
      <c r="Z874" s="49">
        <v>874</v>
      </c>
      <c r="AA874" s="49">
        <v>862</v>
      </c>
      <c r="BA874"/>
      <c r="BB874"/>
    </row>
    <row r="875" spans="1:54">
      <c r="A875" s="106" t="str">
        <f t="shared" ca="1" si="156"/>
        <v/>
      </c>
      <c r="B875" s="104"/>
      <c r="C875" s="104"/>
      <c r="D875" s="104"/>
      <c r="E875" s="104"/>
      <c r="F875" s="104"/>
      <c r="G875" s="104"/>
      <c r="H875" s="104"/>
      <c r="I875" s="104"/>
      <c r="J875" s="104"/>
      <c r="K875" s="105"/>
      <c r="L875" s="105"/>
      <c r="M875" s="49" t="s">
        <v>1150</v>
      </c>
      <c r="N875" s="49"/>
      <c r="O875" s="107" t="str">
        <f t="shared" ca="1" si="157"/>
        <v/>
      </c>
      <c r="P875" s="107" t="str">
        <f t="shared" ca="1" si="158"/>
        <v/>
      </c>
      <c r="Q875" s="108" t="str">
        <f t="shared" ca="1" si="159"/>
        <v/>
      </c>
      <c r="R875" s="108" t="str">
        <f t="shared" ca="1" si="165"/>
        <v/>
      </c>
      <c r="S875" s="109" t="str">
        <f t="shared" ca="1" si="160"/>
        <v/>
      </c>
      <c r="T875" s="109" t="str">
        <f t="shared" ca="1" si="161"/>
        <v/>
      </c>
      <c r="U875" s="108" t="str">
        <f t="shared" ca="1" si="162"/>
        <v/>
      </c>
      <c r="V875" s="109" t="str">
        <f t="shared" ca="1" si="163"/>
        <v/>
      </c>
      <c r="W875" s="181" t="str">
        <f t="shared" ca="1" si="164"/>
        <v/>
      </c>
      <c r="X875" s="182" t="str">
        <f t="shared" ca="1" si="166"/>
        <v/>
      </c>
      <c r="Y875" s="182" t="str">
        <f t="shared" ca="1" si="167"/>
        <v/>
      </c>
      <c r="Z875" s="49">
        <v>875</v>
      </c>
      <c r="AA875" s="49">
        <v>863</v>
      </c>
      <c r="BA875"/>
      <c r="BB875"/>
    </row>
    <row r="876" spans="1:54">
      <c r="A876" s="106" t="str">
        <f t="shared" ca="1" si="156"/>
        <v/>
      </c>
      <c r="B876" s="104"/>
      <c r="C876" s="104"/>
      <c r="D876" s="104"/>
      <c r="E876" s="104"/>
      <c r="F876" s="104"/>
      <c r="G876" s="104"/>
      <c r="H876" s="104"/>
      <c r="I876" s="104"/>
      <c r="J876" s="104"/>
      <c r="K876" s="105"/>
      <c r="L876" s="105"/>
      <c r="M876" s="49" t="s">
        <v>1151</v>
      </c>
      <c r="N876" s="49"/>
      <c r="O876" s="107" t="str">
        <f t="shared" ca="1" si="157"/>
        <v/>
      </c>
      <c r="P876" s="107" t="str">
        <f t="shared" ca="1" si="158"/>
        <v/>
      </c>
      <c r="Q876" s="108" t="str">
        <f t="shared" ca="1" si="159"/>
        <v/>
      </c>
      <c r="R876" s="108" t="str">
        <f t="shared" ca="1" si="165"/>
        <v/>
      </c>
      <c r="S876" s="109" t="str">
        <f t="shared" ca="1" si="160"/>
        <v/>
      </c>
      <c r="T876" s="109" t="str">
        <f t="shared" ca="1" si="161"/>
        <v/>
      </c>
      <c r="U876" s="108" t="str">
        <f t="shared" ca="1" si="162"/>
        <v/>
      </c>
      <c r="V876" s="109" t="str">
        <f t="shared" ca="1" si="163"/>
        <v/>
      </c>
      <c r="W876" s="181" t="str">
        <f t="shared" ca="1" si="164"/>
        <v/>
      </c>
      <c r="X876" s="182" t="str">
        <f t="shared" ca="1" si="166"/>
        <v/>
      </c>
      <c r="Y876" s="182" t="str">
        <f t="shared" ca="1" si="167"/>
        <v/>
      </c>
      <c r="Z876" s="49">
        <v>876</v>
      </c>
      <c r="AA876" s="49">
        <v>864</v>
      </c>
      <c r="BA876"/>
      <c r="BB876"/>
    </row>
    <row r="877" spans="1:54">
      <c r="A877" s="106" t="str">
        <f t="shared" ca="1" si="156"/>
        <v/>
      </c>
      <c r="B877" s="104"/>
      <c r="C877" s="104"/>
      <c r="D877" s="104"/>
      <c r="E877" s="104"/>
      <c r="F877" s="104"/>
      <c r="G877" s="104"/>
      <c r="H877" s="104"/>
      <c r="I877" s="104"/>
      <c r="J877" s="104"/>
      <c r="K877" s="105"/>
      <c r="L877" s="105"/>
      <c r="M877" s="49" t="s">
        <v>1152</v>
      </c>
      <c r="N877" s="49"/>
      <c r="O877" s="107" t="str">
        <f t="shared" ca="1" si="157"/>
        <v/>
      </c>
      <c r="P877" s="107" t="str">
        <f t="shared" ca="1" si="158"/>
        <v/>
      </c>
      <c r="Q877" s="108" t="str">
        <f t="shared" ca="1" si="159"/>
        <v/>
      </c>
      <c r="R877" s="108" t="str">
        <f t="shared" ca="1" si="165"/>
        <v/>
      </c>
      <c r="S877" s="109" t="str">
        <f t="shared" ca="1" si="160"/>
        <v/>
      </c>
      <c r="T877" s="109" t="str">
        <f t="shared" ca="1" si="161"/>
        <v/>
      </c>
      <c r="U877" s="108" t="str">
        <f t="shared" ca="1" si="162"/>
        <v/>
      </c>
      <c r="V877" s="109" t="str">
        <f t="shared" ca="1" si="163"/>
        <v/>
      </c>
      <c r="W877" s="181" t="str">
        <f t="shared" ca="1" si="164"/>
        <v/>
      </c>
      <c r="X877" s="182" t="str">
        <f t="shared" ca="1" si="166"/>
        <v/>
      </c>
      <c r="Y877" s="182" t="str">
        <f t="shared" ca="1" si="167"/>
        <v/>
      </c>
      <c r="Z877" s="49">
        <v>877</v>
      </c>
      <c r="AA877" s="49">
        <v>865</v>
      </c>
      <c r="BA877"/>
      <c r="BB877"/>
    </row>
    <row r="878" spans="1:54">
      <c r="A878" s="106" t="str">
        <f t="shared" ca="1" si="156"/>
        <v/>
      </c>
      <c r="B878" s="104"/>
      <c r="C878" s="104"/>
      <c r="D878" s="104"/>
      <c r="E878" s="104"/>
      <c r="F878" s="104"/>
      <c r="G878" s="104"/>
      <c r="H878" s="104"/>
      <c r="I878" s="104"/>
      <c r="J878" s="104"/>
      <c r="K878" s="105"/>
      <c r="L878" s="105"/>
      <c r="M878" s="49" t="s">
        <v>1153</v>
      </c>
      <c r="N878" s="49"/>
      <c r="O878" s="107" t="str">
        <f t="shared" ca="1" si="157"/>
        <v/>
      </c>
      <c r="P878" s="107" t="str">
        <f t="shared" ca="1" si="158"/>
        <v/>
      </c>
      <c r="Q878" s="108" t="str">
        <f t="shared" ca="1" si="159"/>
        <v/>
      </c>
      <c r="R878" s="108" t="str">
        <f t="shared" ca="1" si="165"/>
        <v/>
      </c>
      <c r="S878" s="109" t="str">
        <f t="shared" ca="1" si="160"/>
        <v/>
      </c>
      <c r="T878" s="109" t="str">
        <f t="shared" ca="1" si="161"/>
        <v/>
      </c>
      <c r="U878" s="108" t="str">
        <f t="shared" ca="1" si="162"/>
        <v/>
      </c>
      <c r="V878" s="109" t="str">
        <f t="shared" ca="1" si="163"/>
        <v/>
      </c>
      <c r="W878" s="181" t="str">
        <f t="shared" ca="1" si="164"/>
        <v/>
      </c>
      <c r="X878" s="182" t="str">
        <f t="shared" ca="1" si="166"/>
        <v/>
      </c>
      <c r="Y878" s="182" t="str">
        <f t="shared" ca="1" si="167"/>
        <v/>
      </c>
      <c r="Z878" s="49">
        <v>878</v>
      </c>
      <c r="AA878" s="49">
        <v>866</v>
      </c>
      <c r="BA878"/>
      <c r="BB878"/>
    </row>
    <row r="879" spans="1:54">
      <c r="A879" s="106" t="str">
        <f t="shared" ca="1" si="156"/>
        <v/>
      </c>
      <c r="B879" s="104"/>
      <c r="C879" s="104"/>
      <c r="D879" s="104"/>
      <c r="E879" s="104"/>
      <c r="F879" s="104"/>
      <c r="G879" s="104"/>
      <c r="H879" s="104"/>
      <c r="I879" s="104"/>
      <c r="J879" s="104"/>
      <c r="K879" s="105"/>
      <c r="L879" s="105"/>
      <c r="M879" s="49" t="s">
        <v>1154</v>
      </c>
      <c r="N879" s="49"/>
      <c r="O879" s="107" t="str">
        <f t="shared" ca="1" si="157"/>
        <v/>
      </c>
      <c r="P879" s="107" t="str">
        <f t="shared" ca="1" si="158"/>
        <v/>
      </c>
      <c r="Q879" s="108" t="str">
        <f t="shared" ca="1" si="159"/>
        <v/>
      </c>
      <c r="R879" s="108" t="str">
        <f t="shared" ca="1" si="165"/>
        <v/>
      </c>
      <c r="S879" s="109" t="str">
        <f t="shared" ca="1" si="160"/>
        <v/>
      </c>
      <c r="T879" s="109" t="str">
        <f t="shared" ca="1" si="161"/>
        <v/>
      </c>
      <c r="U879" s="108" t="str">
        <f t="shared" ca="1" si="162"/>
        <v/>
      </c>
      <c r="V879" s="109" t="str">
        <f t="shared" ca="1" si="163"/>
        <v/>
      </c>
      <c r="W879" s="181" t="str">
        <f t="shared" ca="1" si="164"/>
        <v/>
      </c>
      <c r="X879" s="182" t="str">
        <f t="shared" ca="1" si="166"/>
        <v/>
      </c>
      <c r="Y879" s="182" t="str">
        <f t="shared" ca="1" si="167"/>
        <v/>
      </c>
      <c r="Z879" s="49">
        <v>879</v>
      </c>
      <c r="AA879" s="49">
        <v>867</v>
      </c>
      <c r="BA879"/>
      <c r="BB879"/>
    </row>
    <row r="880" spans="1:54">
      <c r="A880" s="106" t="str">
        <f t="shared" ca="1" si="156"/>
        <v/>
      </c>
      <c r="B880" s="104"/>
      <c r="C880" s="104"/>
      <c r="D880" s="104"/>
      <c r="E880" s="104"/>
      <c r="F880" s="104"/>
      <c r="G880" s="104"/>
      <c r="H880" s="104"/>
      <c r="I880" s="104"/>
      <c r="J880" s="104"/>
      <c r="K880" s="105"/>
      <c r="L880" s="105"/>
      <c r="M880" s="49" t="s">
        <v>1155</v>
      </c>
      <c r="N880" s="49"/>
      <c r="O880" s="107" t="str">
        <f t="shared" ca="1" si="157"/>
        <v/>
      </c>
      <c r="P880" s="107" t="str">
        <f t="shared" ca="1" si="158"/>
        <v/>
      </c>
      <c r="Q880" s="108" t="str">
        <f t="shared" ca="1" si="159"/>
        <v/>
      </c>
      <c r="R880" s="108" t="str">
        <f t="shared" ca="1" si="165"/>
        <v/>
      </c>
      <c r="S880" s="109" t="str">
        <f t="shared" ca="1" si="160"/>
        <v/>
      </c>
      <c r="T880" s="109" t="str">
        <f t="shared" ca="1" si="161"/>
        <v/>
      </c>
      <c r="U880" s="108" t="str">
        <f t="shared" ca="1" si="162"/>
        <v/>
      </c>
      <c r="V880" s="109" t="str">
        <f t="shared" ca="1" si="163"/>
        <v/>
      </c>
      <c r="W880" s="181" t="str">
        <f t="shared" ca="1" si="164"/>
        <v/>
      </c>
      <c r="X880" s="182" t="str">
        <f t="shared" ca="1" si="166"/>
        <v/>
      </c>
      <c r="Y880" s="182" t="str">
        <f t="shared" ca="1" si="167"/>
        <v/>
      </c>
      <c r="Z880" s="49">
        <v>880</v>
      </c>
      <c r="AA880" s="49">
        <v>868</v>
      </c>
      <c r="BA880"/>
      <c r="BB880"/>
    </row>
    <row r="881" spans="1:54">
      <c r="A881" s="106" t="str">
        <f t="shared" ca="1" si="156"/>
        <v/>
      </c>
      <c r="B881" s="104"/>
      <c r="C881" s="104"/>
      <c r="D881" s="104"/>
      <c r="E881" s="104"/>
      <c r="F881" s="104"/>
      <c r="G881" s="104"/>
      <c r="H881" s="104"/>
      <c r="I881" s="104"/>
      <c r="J881" s="104"/>
      <c r="K881" s="105"/>
      <c r="L881" s="105"/>
      <c r="M881" s="49" t="s">
        <v>1156</v>
      </c>
      <c r="N881" s="49"/>
      <c r="O881" s="107" t="str">
        <f t="shared" ca="1" si="157"/>
        <v/>
      </c>
      <c r="P881" s="107" t="str">
        <f t="shared" ca="1" si="158"/>
        <v/>
      </c>
      <c r="Q881" s="108" t="str">
        <f t="shared" ca="1" si="159"/>
        <v/>
      </c>
      <c r="R881" s="108" t="str">
        <f t="shared" ca="1" si="165"/>
        <v/>
      </c>
      <c r="S881" s="109" t="str">
        <f t="shared" ca="1" si="160"/>
        <v/>
      </c>
      <c r="T881" s="109" t="str">
        <f t="shared" ca="1" si="161"/>
        <v/>
      </c>
      <c r="U881" s="108" t="str">
        <f t="shared" ca="1" si="162"/>
        <v/>
      </c>
      <c r="V881" s="109" t="str">
        <f t="shared" ca="1" si="163"/>
        <v/>
      </c>
      <c r="W881" s="181" t="str">
        <f t="shared" ca="1" si="164"/>
        <v/>
      </c>
      <c r="X881" s="182" t="str">
        <f t="shared" ca="1" si="166"/>
        <v/>
      </c>
      <c r="Y881" s="182" t="str">
        <f t="shared" ca="1" si="167"/>
        <v/>
      </c>
      <c r="Z881" s="49">
        <v>881</v>
      </c>
      <c r="AA881" s="49">
        <v>869</v>
      </c>
      <c r="BA881"/>
      <c r="BB881"/>
    </row>
    <row r="882" spans="1:54">
      <c r="A882" s="106" t="str">
        <f t="shared" ca="1" si="156"/>
        <v/>
      </c>
      <c r="B882" s="104"/>
      <c r="C882" s="104"/>
      <c r="D882" s="104"/>
      <c r="E882" s="104"/>
      <c r="F882" s="104"/>
      <c r="G882" s="104"/>
      <c r="H882" s="104"/>
      <c r="I882" s="104"/>
      <c r="J882" s="104"/>
      <c r="K882" s="105"/>
      <c r="L882" s="105"/>
      <c r="M882" s="49" t="s">
        <v>1157</v>
      </c>
      <c r="N882" s="49"/>
      <c r="O882" s="107" t="str">
        <f t="shared" ca="1" si="157"/>
        <v/>
      </c>
      <c r="P882" s="107" t="str">
        <f t="shared" ca="1" si="158"/>
        <v/>
      </c>
      <c r="Q882" s="108" t="str">
        <f t="shared" ca="1" si="159"/>
        <v/>
      </c>
      <c r="R882" s="108" t="str">
        <f t="shared" ca="1" si="165"/>
        <v/>
      </c>
      <c r="S882" s="109" t="str">
        <f t="shared" ca="1" si="160"/>
        <v/>
      </c>
      <c r="T882" s="109" t="str">
        <f t="shared" ca="1" si="161"/>
        <v/>
      </c>
      <c r="U882" s="108" t="str">
        <f t="shared" ca="1" si="162"/>
        <v/>
      </c>
      <c r="V882" s="109" t="str">
        <f t="shared" ca="1" si="163"/>
        <v/>
      </c>
      <c r="W882" s="181" t="str">
        <f t="shared" ca="1" si="164"/>
        <v/>
      </c>
      <c r="X882" s="182" t="str">
        <f t="shared" ca="1" si="166"/>
        <v/>
      </c>
      <c r="Y882" s="182" t="str">
        <f t="shared" ca="1" si="167"/>
        <v/>
      </c>
      <c r="Z882" s="49">
        <v>882</v>
      </c>
      <c r="AA882" s="49">
        <v>870</v>
      </c>
      <c r="BA882"/>
      <c r="BB882"/>
    </row>
    <row r="883" spans="1:54">
      <c r="A883" s="106" t="str">
        <f t="shared" ca="1" si="156"/>
        <v/>
      </c>
      <c r="B883" s="104"/>
      <c r="C883" s="104"/>
      <c r="D883" s="104"/>
      <c r="E883" s="104"/>
      <c r="F883" s="104"/>
      <c r="G883" s="104"/>
      <c r="H883" s="104"/>
      <c r="I883" s="104"/>
      <c r="J883" s="104"/>
      <c r="K883" s="105"/>
      <c r="L883" s="105"/>
      <c r="M883" s="49" t="s">
        <v>1158</v>
      </c>
      <c r="N883" s="49"/>
      <c r="O883" s="107" t="str">
        <f t="shared" ca="1" si="157"/>
        <v/>
      </c>
      <c r="P883" s="107" t="str">
        <f t="shared" ca="1" si="158"/>
        <v/>
      </c>
      <c r="Q883" s="108" t="str">
        <f t="shared" ca="1" si="159"/>
        <v/>
      </c>
      <c r="R883" s="108" t="str">
        <f t="shared" ca="1" si="165"/>
        <v/>
      </c>
      <c r="S883" s="109" t="str">
        <f t="shared" ca="1" si="160"/>
        <v/>
      </c>
      <c r="T883" s="109" t="str">
        <f t="shared" ca="1" si="161"/>
        <v/>
      </c>
      <c r="U883" s="108" t="str">
        <f t="shared" ca="1" si="162"/>
        <v/>
      </c>
      <c r="V883" s="109" t="str">
        <f t="shared" ca="1" si="163"/>
        <v/>
      </c>
      <c r="W883" s="181" t="str">
        <f t="shared" ca="1" si="164"/>
        <v/>
      </c>
      <c r="X883" s="182" t="str">
        <f t="shared" ca="1" si="166"/>
        <v/>
      </c>
      <c r="Y883" s="182" t="str">
        <f t="shared" ca="1" si="167"/>
        <v/>
      </c>
      <c r="Z883" s="49">
        <v>883</v>
      </c>
      <c r="AA883" s="49">
        <v>871</v>
      </c>
      <c r="BA883"/>
      <c r="BB883"/>
    </row>
    <row r="884" spans="1:54">
      <c r="A884" s="106" t="str">
        <f t="shared" ca="1" si="156"/>
        <v/>
      </c>
      <c r="B884" s="104"/>
      <c r="C884" s="104"/>
      <c r="D884" s="104"/>
      <c r="E884" s="104"/>
      <c r="F884" s="104"/>
      <c r="G884" s="104"/>
      <c r="H884" s="104"/>
      <c r="I884" s="104"/>
      <c r="J884" s="104"/>
      <c r="K884" s="105"/>
      <c r="L884" s="105"/>
      <c r="M884" s="49" t="s">
        <v>1159</v>
      </c>
      <c r="N884" s="49"/>
      <c r="O884" s="107" t="str">
        <f t="shared" ca="1" si="157"/>
        <v/>
      </c>
      <c r="P884" s="107" t="str">
        <f t="shared" ca="1" si="158"/>
        <v/>
      </c>
      <c r="Q884" s="108" t="str">
        <f t="shared" ca="1" si="159"/>
        <v/>
      </c>
      <c r="R884" s="108" t="str">
        <f t="shared" ca="1" si="165"/>
        <v/>
      </c>
      <c r="S884" s="109" t="str">
        <f t="shared" ca="1" si="160"/>
        <v/>
      </c>
      <c r="T884" s="109" t="str">
        <f t="shared" ca="1" si="161"/>
        <v/>
      </c>
      <c r="U884" s="108" t="str">
        <f t="shared" ca="1" si="162"/>
        <v/>
      </c>
      <c r="V884" s="109" t="str">
        <f t="shared" ca="1" si="163"/>
        <v/>
      </c>
      <c r="W884" s="181" t="str">
        <f t="shared" ca="1" si="164"/>
        <v/>
      </c>
      <c r="X884" s="182" t="str">
        <f t="shared" ca="1" si="166"/>
        <v/>
      </c>
      <c r="Y884" s="182" t="str">
        <f t="shared" ca="1" si="167"/>
        <v/>
      </c>
      <c r="Z884" s="49">
        <v>884</v>
      </c>
      <c r="AA884" s="49">
        <v>872</v>
      </c>
      <c r="BA884"/>
      <c r="BB884"/>
    </row>
    <row r="885" spans="1:54">
      <c r="A885" s="106" t="str">
        <f t="shared" ca="1" si="156"/>
        <v/>
      </c>
      <c r="B885" s="104"/>
      <c r="C885" s="104"/>
      <c r="D885" s="104"/>
      <c r="E885" s="104"/>
      <c r="F885" s="104"/>
      <c r="G885" s="104"/>
      <c r="H885" s="104"/>
      <c r="I885" s="104"/>
      <c r="J885" s="104"/>
      <c r="K885" s="105"/>
      <c r="L885" s="105"/>
      <c r="M885" s="49" t="s">
        <v>1160</v>
      </c>
      <c r="N885" s="49"/>
      <c r="O885" s="107" t="str">
        <f t="shared" ca="1" si="157"/>
        <v/>
      </c>
      <c r="P885" s="107" t="str">
        <f t="shared" ca="1" si="158"/>
        <v/>
      </c>
      <c r="Q885" s="108" t="str">
        <f t="shared" ca="1" si="159"/>
        <v/>
      </c>
      <c r="R885" s="108" t="str">
        <f t="shared" ca="1" si="165"/>
        <v/>
      </c>
      <c r="S885" s="109" t="str">
        <f t="shared" ca="1" si="160"/>
        <v/>
      </c>
      <c r="T885" s="109" t="str">
        <f t="shared" ca="1" si="161"/>
        <v/>
      </c>
      <c r="U885" s="108" t="str">
        <f t="shared" ca="1" si="162"/>
        <v/>
      </c>
      <c r="V885" s="109" t="str">
        <f t="shared" ca="1" si="163"/>
        <v/>
      </c>
      <c r="W885" s="181" t="str">
        <f t="shared" ca="1" si="164"/>
        <v/>
      </c>
      <c r="X885" s="182" t="str">
        <f t="shared" ca="1" si="166"/>
        <v/>
      </c>
      <c r="Y885" s="182" t="str">
        <f t="shared" ca="1" si="167"/>
        <v/>
      </c>
      <c r="Z885" s="49">
        <v>885</v>
      </c>
      <c r="AA885" s="49">
        <v>873</v>
      </c>
      <c r="BA885"/>
      <c r="BB885"/>
    </row>
    <row r="886" spans="1:54">
      <c r="A886" s="106" t="str">
        <f t="shared" ca="1" si="156"/>
        <v/>
      </c>
      <c r="B886" s="104"/>
      <c r="C886" s="104"/>
      <c r="D886" s="104"/>
      <c r="E886" s="104"/>
      <c r="F886" s="104"/>
      <c r="G886" s="104"/>
      <c r="H886" s="104"/>
      <c r="I886" s="104"/>
      <c r="J886" s="104"/>
      <c r="K886" s="105"/>
      <c r="L886" s="105"/>
      <c r="M886" s="49" t="s">
        <v>1161</v>
      </c>
      <c r="N886" s="49"/>
      <c r="O886" s="107" t="str">
        <f t="shared" ca="1" si="157"/>
        <v/>
      </c>
      <c r="P886" s="107" t="str">
        <f t="shared" ca="1" si="158"/>
        <v/>
      </c>
      <c r="Q886" s="108" t="str">
        <f t="shared" ca="1" si="159"/>
        <v/>
      </c>
      <c r="R886" s="108" t="str">
        <f t="shared" ca="1" si="165"/>
        <v/>
      </c>
      <c r="S886" s="109" t="str">
        <f t="shared" ca="1" si="160"/>
        <v/>
      </c>
      <c r="T886" s="109" t="str">
        <f t="shared" ca="1" si="161"/>
        <v/>
      </c>
      <c r="U886" s="108" t="str">
        <f t="shared" ca="1" si="162"/>
        <v/>
      </c>
      <c r="V886" s="109" t="str">
        <f t="shared" ca="1" si="163"/>
        <v/>
      </c>
      <c r="W886" s="181" t="str">
        <f t="shared" ca="1" si="164"/>
        <v/>
      </c>
      <c r="X886" s="182" t="str">
        <f t="shared" ca="1" si="166"/>
        <v/>
      </c>
      <c r="Y886" s="182" t="str">
        <f t="shared" ca="1" si="167"/>
        <v/>
      </c>
      <c r="Z886" s="49">
        <v>886</v>
      </c>
      <c r="AA886" s="49">
        <v>874</v>
      </c>
      <c r="BA886"/>
      <c r="BB886"/>
    </row>
    <row r="887" spans="1:54">
      <c r="A887" s="106" t="str">
        <f t="shared" ca="1" si="156"/>
        <v/>
      </c>
      <c r="B887" s="104"/>
      <c r="C887" s="104"/>
      <c r="D887" s="104"/>
      <c r="E887" s="104"/>
      <c r="F887" s="104"/>
      <c r="G887" s="104"/>
      <c r="H887" s="104"/>
      <c r="I887" s="104"/>
      <c r="J887" s="104"/>
      <c r="K887" s="105"/>
      <c r="L887" s="105"/>
      <c r="M887" s="49" t="s">
        <v>1162</v>
      </c>
      <c r="N887" s="49"/>
      <c r="O887" s="107" t="str">
        <f t="shared" ca="1" si="157"/>
        <v/>
      </c>
      <c r="P887" s="107" t="str">
        <f t="shared" ca="1" si="158"/>
        <v/>
      </c>
      <c r="Q887" s="108" t="str">
        <f t="shared" ca="1" si="159"/>
        <v/>
      </c>
      <c r="R887" s="108" t="str">
        <f t="shared" ca="1" si="165"/>
        <v/>
      </c>
      <c r="S887" s="109" t="str">
        <f t="shared" ca="1" si="160"/>
        <v/>
      </c>
      <c r="T887" s="109" t="str">
        <f t="shared" ca="1" si="161"/>
        <v/>
      </c>
      <c r="U887" s="108" t="str">
        <f t="shared" ca="1" si="162"/>
        <v/>
      </c>
      <c r="V887" s="109" t="str">
        <f t="shared" ca="1" si="163"/>
        <v/>
      </c>
      <c r="W887" s="181" t="str">
        <f t="shared" ca="1" si="164"/>
        <v/>
      </c>
      <c r="X887" s="182" t="str">
        <f t="shared" ca="1" si="166"/>
        <v/>
      </c>
      <c r="Y887" s="182" t="str">
        <f t="shared" ca="1" si="167"/>
        <v/>
      </c>
      <c r="Z887" s="49">
        <v>887</v>
      </c>
      <c r="AA887" s="49">
        <v>875</v>
      </c>
      <c r="BA887"/>
      <c r="BB887"/>
    </row>
    <row r="888" spans="1:54">
      <c r="A888" s="106" t="str">
        <f t="shared" ca="1" si="156"/>
        <v/>
      </c>
      <c r="B888" s="104"/>
      <c r="C888" s="104"/>
      <c r="D888" s="104"/>
      <c r="E888" s="104"/>
      <c r="F888" s="104"/>
      <c r="G888" s="104"/>
      <c r="H888" s="104"/>
      <c r="I888" s="104"/>
      <c r="J888" s="104"/>
      <c r="K888" s="105"/>
      <c r="L888" s="105"/>
      <c r="M888" s="49" t="s">
        <v>1163</v>
      </c>
      <c r="N888" s="49"/>
      <c r="O888" s="107" t="str">
        <f t="shared" ca="1" si="157"/>
        <v/>
      </c>
      <c r="P888" s="107" t="str">
        <f t="shared" ca="1" si="158"/>
        <v/>
      </c>
      <c r="Q888" s="108" t="str">
        <f t="shared" ca="1" si="159"/>
        <v/>
      </c>
      <c r="R888" s="108" t="str">
        <f t="shared" ca="1" si="165"/>
        <v/>
      </c>
      <c r="S888" s="109" t="str">
        <f t="shared" ca="1" si="160"/>
        <v/>
      </c>
      <c r="T888" s="109" t="str">
        <f t="shared" ca="1" si="161"/>
        <v/>
      </c>
      <c r="U888" s="108" t="str">
        <f t="shared" ca="1" si="162"/>
        <v/>
      </c>
      <c r="V888" s="109" t="str">
        <f t="shared" ca="1" si="163"/>
        <v/>
      </c>
      <c r="W888" s="181" t="str">
        <f t="shared" ca="1" si="164"/>
        <v/>
      </c>
      <c r="X888" s="182" t="str">
        <f t="shared" ca="1" si="166"/>
        <v/>
      </c>
      <c r="Y888" s="182" t="str">
        <f t="shared" ca="1" si="167"/>
        <v/>
      </c>
      <c r="Z888" s="49">
        <v>888</v>
      </c>
      <c r="AA888" s="49">
        <v>876</v>
      </c>
      <c r="BA888"/>
      <c r="BB888"/>
    </row>
    <row r="889" spans="1:54">
      <c r="A889" s="106" t="str">
        <f t="shared" ca="1" si="156"/>
        <v/>
      </c>
      <c r="B889" s="104"/>
      <c r="C889" s="104"/>
      <c r="D889" s="104"/>
      <c r="E889" s="104"/>
      <c r="F889" s="104"/>
      <c r="G889" s="104"/>
      <c r="H889" s="104"/>
      <c r="I889" s="104"/>
      <c r="J889" s="104"/>
      <c r="K889" s="105"/>
      <c r="L889" s="105"/>
      <c r="M889" s="49" t="s">
        <v>1164</v>
      </c>
      <c r="N889" s="49"/>
      <c r="O889" s="107" t="str">
        <f t="shared" ca="1" si="157"/>
        <v/>
      </c>
      <c r="P889" s="107" t="str">
        <f t="shared" ca="1" si="158"/>
        <v/>
      </c>
      <c r="Q889" s="108" t="str">
        <f t="shared" ca="1" si="159"/>
        <v/>
      </c>
      <c r="R889" s="108" t="str">
        <f t="shared" ca="1" si="165"/>
        <v/>
      </c>
      <c r="S889" s="109" t="str">
        <f t="shared" ca="1" si="160"/>
        <v/>
      </c>
      <c r="T889" s="109" t="str">
        <f t="shared" ca="1" si="161"/>
        <v/>
      </c>
      <c r="U889" s="108" t="str">
        <f t="shared" ca="1" si="162"/>
        <v/>
      </c>
      <c r="V889" s="109" t="str">
        <f t="shared" ca="1" si="163"/>
        <v/>
      </c>
      <c r="W889" s="181" t="str">
        <f t="shared" ca="1" si="164"/>
        <v/>
      </c>
      <c r="X889" s="182" t="str">
        <f t="shared" ca="1" si="166"/>
        <v/>
      </c>
      <c r="Y889" s="182" t="str">
        <f t="shared" ca="1" si="167"/>
        <v/>
      </c>
      <c r="Z889" s="49">
        <v>889</v>
      </c>
      <c r="AA889" s="49">
        <v>877</v>
      </c>
      <c r="BA889"/>
      <c r="BB889"/>
    </row>
    <row r="890" spans="1:54">
      <c r="A890" s="106" t="str">
        <f t="shared" ca="1" si="156"/>
        <v/>
      </c>
      <c r="B890" s="104"/>
      <c r="C890" s="104"/>
      <c r="D890" s="104"/>
      <c r="E890" s="104"/>
      <c r="F890" s="104"/>
      <c r="G890" s="104"/>
      <c r="H890" s="104"/>
      <c r="I890" s="104"/>
      <c r="J890" s="104"/>
      <c r="K890" s="105"/>
      <c r="L890" s="105"/>
      <c r="M890" s="49" t="s">
        <v>1165</v>
      </c>
      <c r="N890" s="49"/>
      <c r="O890" s="107" t="str">
        <f t="shared" ca="1" si="157"/>
        <v/>
      </c>
      <c r="P890" s="107" t="str">
        <f t="shared" ca="1" si="158"/>
        <v/>
      </c>
      <c r="Q890" s="108" t="str">
        <f t="shared" ca="1" si="159"/>
        <v/>
      </c>
      <c r="R890" s="108" t="str">
        <f t="shared" ca="1" si="165"/>
        <v/>
      </c>
      <c r="S890" s="109" t="str">
        <f t="shared" ca="1" si="160"/>
        <v/>
      </c>
      <c r="T890" s="109" t="str">
        <f t="shared" ca="1" si="161"/>
        <v/>
      </c>
      <c r="U890" s="108" t="str">
        <f t="shared" ca="1" si="162"/>
        <v/>
      </c>
      <c r="V890" s="109" t="str">
        <f t="shared" ca="1" si="163"/>
        <v/>
      </c>
      <c r="W890" s="181" t="str">
        <f t="shared" ca="1" si="164"/>
        <v/>
      </c>
      <c r="X890" s="182" t="str">
        <f t="shared" ca="1" si="166"/>
        <v/>
      </c>
      <c r="Y890" s="182" t="str">
        <f t="shared" ca="1" si="167"/>
        <v/>
      </c>
      <c r="Z890" s="49">
        <v>890</v>
      </c>
      <c r="AA890" s="49">
        <v>878</v>
      </c>
      <c r="BA890"/>
      <c r="BB890"/>
    </row>
    <row r="891" spans="1:54">
      <c r="A891" s="106" t="str">
        <f t="shared" ca="1" si="156"/>
        <v/>
      </c>
      <c r="B891" s="104"/>
      <c r="C891" s="104"/>
      <c r="D891" s="104"/>
      <c r="E891" s="104"/>
      <c r="F891" s="104"/>
      <c r="G891" s="104"/>
      <c r="H891" s="104"/>
      <c r="I891" s="104"/>
      <c r="J891" s="104"/>
      <c r="K891" s="105"/>
      <c r="L891" s="105"/>
      <c r="M891" s="49" t="s">
        <v>1166</v>
      </c>
      <c r="N891" s="49"/>
      <c r="O891" s="107" t="str">
        <f t="shared" ca="1" si="157"/>
        <v/>
      </c>
      <c r="P891" s="107" t="str">
        <f t="shared" ca="1" si="158"/>
        <v/>
      </c>
      <c r="Q891" s="108" t="str">
        <f t="shared" ca="1" si="159"/>
        <v/>
      </c>
      <c r="R891" s="108" t="str">
        <f t="shared" ca="1" si="165"/>
        <v/>
      </c>
      <c r="S891" s="109" t="str">
        <f t="shared" ca="1" si="160"/>
        <v/>
      </c>
      <c r="T891" s="109" t="str">
        <f t="shared" ca="1" si="161"/>
        <v/>
      </c>
      <c r="U891" s="108" t="str">
        <f t="shared" ca="1" si="162"/>
        <v/>
      </c>
      <c r="V891" s="109" t="str">
        <f t="shared" ca="1" si="163"/>
        <v/>
      </c>
      <c r="W891" s="181" t="str">
        <f t="shared" ca="1" si="164"/>
        <v/>
      </c>
      <c r="X891" s="182" t="str">
        <f t="shared" ca="1" si="166"/>
        <v/>
      </c>
      <c r="Y891" s="182" t="str">
        <f t="shared" ca="1" si="167"/>
        <v/>
      </c>
      <c r="Z891" s="49">
        <v>891</v>
      </c>
      <c r="AA891" s="49">
        <v>879</v>
      </c>
      <c r="BA891"/>
      <c r="BB891"/>
    </row>
    <row r="892" spans="1:54">
      <c r="A892" s="106" t="str">
        <f t="shared" ca="1" si="156"/>
        <v/>
      </c>
      <c r="B892" s="104"/>
      <c r="C892" s="104"/>
      <c r="D892" s="104"/>
      <c r="E892" s="104"/>
      <c r="F892" s="104"/>
      <c r="G892" s="104"/>
      <c r="H892" s="104"/>
      <c r="I892" s="104"/>
      <c r="J892" s="104"/>
      <c r="K892" s="105"/>
      <c r="L892" s="105"/>
      <c r="M892" s="49" t="s">
        <v>1167</v>
      </c>
      <c r="N892" s="49"/>
      <c r="O892" s="107" t="str">
        <f t="shared" ca="1" si="157"/>
        <v/>
      </c>
      <c r="P892" s="107" t="str">
        <f t="shared" ca="1" si="158"/>
        <v/>
      </c>
      <c r="Q892" s="108" t="str">
        <f t="shared" ca="1" si="159"/>
        <v/>
      </c>
      <c r="R892" s="108" t="str">
        <f t="shared" ca="1" si="165"/>
        <v/>
      </c>
      <c r="S892" s="109" t="str">
        <f t="shared" ca="1" si="160"/>
        <v/>
      </c>
      <c r="T892" s="109" t="str">
        <f t="shared" ca="1" si="161"/>
        <v/>
      </c>
      <c r="U892" s="108" t="str">
        <f t="shared" ca="1" si="162"/>
        <v/>
      </c>
      <c r="V892" s="109" t="str">
        <f t="shared" ca="1" si="163"/>
        <v/>
      </c>
      <c r="W892" s="181" t="str">
        <f t="shared" ca="1" si="164"/>
        <v/>
      </c>
      <c r="X892" s="182" t="str">
        <f t="shared" ca="1" si="166"/>
        <v/>
      </c>
      <c r="Y892" s="182" t="str">
        <f t="shared" ca="1" si="167"/>
        <v/>
      </c>
      <c r="Z892" s="49">
        <v>892</v>
      </c>
      <c r="AA892" s="49">
        <v>880</v>
      </c>
      <c r="BA892"/>
      <c r="BB892"/>
    </row>
    <row r="893" spans="1:54">
      <c r="A893" s="106" t="str">
        <f t="shared" ca="1" si="156"/>
        <v/>
      </c>
      <c r="B893" s="104"/>
      <c r="C893" s="104"/>
      <c r="D893" s="104"/>
      <c r="E893" s="104"/>
      <c r="F893" s="104"/>
      <c r="G893" s="104"/>
      <c r="H893" s="104"/>
      <c r="I893" s="104"/>
      <c r="J893" s="104"/>
      <c r="K893" s="105"/>
      <c r="L893" s="105"/>
      <c r="M893" s="49" t="s">
        <v>1168</v>
      </c>
      <c r="N893" s="49"/>
      <c r="O893" s="107" t="str">
        <f t="shared" ca="1" si="157"/>
        <v/>
      </c>
      <c r="P893" s="107" t="str">
        <f t="shared" ca="1" si="158"/>
        <v/>
      </c>
      <c r="Q893" s="108" t="str">
        <f t="shared" ca="1" si="159"/>
        <v/>
      </c>
      <c r="R893" s="108" t="str">
        <f t="shared" ca="1" si="165"/>
        <v/>
      </c>
      <c r="S893" s="109" t="str">
        <f t="shared" ca="1" si="160"/>
        <v/>
      </c>
      <c r="T893" s="109" t="str">
        <f t="shared" ca="1" si="161"/>
        <v/>
      </c>
      <c r="U893" s="108" t="str">
        <f t="shared" ca="1" si="162"/>
        <v/>
      </c>
      <c r="V893" s="109" t="str">
        <f t="shared" ca="1" si="163"/>
        <v/>
      </c>
      <c r="W893" s="181" t="str">
        <f t="shared" ca="1" si="164"/>
        <v/>
      </c>
      <c r="X893" s="182" t="str">
        <f t="shared" ca="1" si="166"/>
        <v/>
      </c>
      <c r="Y893" s="182" t="str">
        <f t="shared" ca="1" si="167"/>
        <v/>
      </c>
      <c r="Z893" s="49">
        <v>893</v>
      </c>
      <c r="AA893" s="49">
        <v>881</v>
      </c>
      <c r="BA893"/>
      <c r="BB893"/>
    </row>
    <row r="894" spans="1:54">
      <c r="A894" s="106" t="str">
        <f t="shared" ca="1" si="156"/>
        <v/>
      </c>
      <c r="B894" s="104"/>
      <c r="C894" s="104"/>
      <c r="D894" s="104"/>
      <c r="E894" s="104"/>
      <c r="F894" s="104"/>
      <c r="G894" s="104"/>
      <c r="H894" s="104"/>
      <c r="I894" s="104"/>
      <c r="J894" s="104"/>
      <c r="K894" s="105"/>
      <c r="L894" s="105"/>
      <c r="M894" s="49" t="s">
        <v>1169</v>
      </c>
      <c r="N894" s="49"/>
      <c r="O894" s="107" t="str">
        <f t="shared" ca="1" si="157"/>
        <v/>
      </c>
      <c r="P894" s="107" t="str">
        <f t="shared" ca="1" si="158"/>
        <v/>
      </c>
      <c r="Q894" s="108" t="str">
        <f t="shared" ca="1" si="159"/>
        <v/>
      </c>
      <c r="R894" s="108" t="str">
        <f t="shared" ca="1" si="165"/>
        <v/>
      </c>
      <c r="S894" s="109" t="str">
        <f t="shared" ca="1" si="160"/>
        <v/>
      </c>
      <c r="T894" s="109" t="str">
        <f t="shared" ca="1" si="161"/>
        <v/>
      </c>
      <c r="U894" s="108" t="str">
        <f t="shared" ca="1" si="162"/>
        <v/>
      </c>
      <c r="V894" s="109" t="str">
        <f t="shared" ca="1" si="163"/>
        <v/>
      </c>
      <c r="W894" s="181" t="str">
        <f t="shared" ca="1" si="164"/>
        <v/>
      </c>
      <c r="X894" s="182" t="str">
        <f t="shared" ca="1" si="166"/>
        <v/>
      </c>
      <c r="Y894" s="182" t="str">
        <f t="shared" ca="1" si="167"/>
        <v/>
      </c>
      <c r="Z894" s="49">
        <v>894</v>
      </c>
      <c r="AA894" s="49">
        <v>882</v>
      </c>
      <c r="BA894"/>
      <c r="BB894"/>
    </row>
    <row r="895" spans="1:54">
      <c r="A895" s="106" t="str">
        <f t="shared" ca="1" si="156"/>
        <v/>
      </c>
      <c r="B895" s="104"/>
      <c r="C895" s="104"/>
      <c r="D895" s="104"/>
      <c r="E895" s="104"/>
      <c r="F895" s="104"/>
      <c r="G895" s="104"/>
      <c r="H895" s="104"/>
      <c r="I895" s="104"/>
      <c r="J895" s="104"/>
      <c r="K895" s="105"/>
      <c r="L895" s="105"/>
      <c r="M895" s="49" t="s">
        <v>1170</v>
      </c>
      <c r="N895" s="49"/>
      <c r="O895" s="107" t="str">
        <f t="shared" ca="1" si="157"/>
        <v/>
      </c>
      <c r="P895" s="107" t="str">
        <f t="shared" ca="1" si="158"/>
        <v/>
      </c>
      <c r="Q895" s="108" t="str">
        <f t="shared" ca="1" si="159"/>
        <v/>
      </c>
      <c r="R895" s="108" t="str">
        <f t="shared" ca="1" si="165"/>
        <v/>
      </c>
      <c r="S895" s="109" t="str">
        <f t="shared" ca="1" si="160"/>
        <v/>
      </c>
      <c r="T895" s="109" t="str">
        <f t="shared" ca="1" si="161"/>
        <v/>
      </c>
      <c r="U895" s="108" t="str">
        <f t="shared" ca="1" si="162"/>
        <v/>
      </c>
      <c r="V895" s="109" t="str">
        <f t="shared" ca="1" si="163"/>
        <v/>
      </c>
      <c r="W895" s="181" t="str">
        <f t="shared" ca="1" si="164"/>
        <v/>
      </c>
      <c r="X895" s="182" t="str">
        <f t="shared" ca="1" si="166"/>
        <v/>
      </c>
      <c r="Y895" s="182" t="str">
        <f t="shared" ca="1" si="167"/>
        <v/>
      </c>
      <c r="Z895" s="49">
        <v>895</v>
      </c>
      <c r="AA895" s="49">
        <v>883</v>
      </c>
      <c r="BA895"/>
      <c r="BB895"/>
    </row>
    <row r="896" spans="1:54">
      <c r="A896" s="106" t="str">
        <f t="shared" ca="1" si="156"/>
        <v/>
      </c>
      <c r="B896" s="104"/>
      <c r="C896" s="104"/>
      <c r="D896" s="104"/>
      <c r="E896" s="104"/>
      <c r="F896" s="104"/>
      <c r="G896" s="104"/>
      <c r="H896" s="104"/>
      <c r="I896" s="104"/>
      <c r="J896" s="104"/>
      <c r="K896" s="105"/>
      <c r="L896" s="105"/>
      <c r="M896" s="49" t="s">
        <v>1171</v>
      </c>
      <c r="N896" s="49"/>
      <c r="O896" s="107" t="str">
        <f t="shared" ca="1" si="157"/>
        <v/>
      </c>
      <c r="P896" s="107" t="str">
        <f t="shared" ca="1" si="158"/>
        <v/>
      </c>
      <c r="Q896" s="108" t="str">
        <f t="shared" ca="1" si="159"/>
        <v/>
      </c>
      <c r="R896" s="108" t="str">
        <f t="shared" ca="1" si="165"/>
        <v/>
      </c>
      <c r="S896" s="109" t="str">
        <f t="shared" ca="1" si="160"/>
        <v/>
      </c>
      <c r="T896" s="109" t="str">
        <f t="shared" ca="1" si="161"/>
        <v/>
      </c>
      <c r="U896" s="108" t="str">
        <f t="shared" ca="1" si="162"/>
        <v/>
      </c>
      <c r="V896" s="109" t="str">
        <f t="shared" ca="1" si="163"/>
        <v/>
      </c>
      <c r="W896" s="181" t="str">
        <f t="shared" ca="1" si="164"/>
        <v/>
      </c>
      <c r="X896" s="182" t="str">
        <f t="shared" ca="1" si="166"/>
        <v/>
      </c>
      <c r="Y896" s="182" t="str">
        <f t="shared" ca="1" si="167"/>
        <v/>
      </c>
      <c r="Z896" s="49">
        <v>896</v>
      </c>
      <c r="AA896" s="49">
        <v>884</v>
      </c>
      <c r="BA896"/>
      <c r="BB896"/>
    </row>
    <row r="897" spans="1:54">
      <c r="A897" s="106" t="str">
        <f t="shared" ca="1" si="156"/>
        <v/>
      </c>
      <c r="B897" s="104"/>
      <c r="C897" s="104"/>
      <c r="D897" s="104"/>
      <c r="E897" s="104"/>
      <c r="F897" s="104"/>
      <c r="G897" s="104"/>
      <c r="H897" s="104"/>
      <c r="I897" s="104"/>
      <c r="J897" s="104"/>
      <c r="K897" s="105"/>
      <c r="L897" s="105"/>
      <c r="M897" s="49" t="s">
        <v>1172</v>
      </c>
      <c r="N897" s="49"/>
      <c r="O897" s="107" t="str">
        <f t="shared" ca="1" si="157"/>
        <v/>
      </c>
      <c r="P897" s="107" t="str">
        <f t="shared" ca="1" si="158"/>
        <v/>
      </c>
      <c r="Q897" s="108" t="str">
        <f t="shared" ca="1" si="159"/>
        <v/>
      </c>
      <c r="R897" s="108" t="str">
        <f t="shared" ca="1" si="165"/>
        <v/>
      </c>
      <c r="S897" s="109" t="str">
        <f t="shared" ca="1" si="160"/>
        <v/>
      </c>
      <c r="T897" s="109" t="str">
        <f t="shared" ca="1" si="161"/>
        <v/>
      </c>
      <c r="U897" s="108" t="str">
        <f t="shared" ca="1" si="162"/>
        <v/>
      </c>
      <c r="V897" s="109" t="str">
        <f t="shared" ca="1" si="163"/>
        <v/>
      </c>
      <c r="W897" s="181" t="str">
        <f t="shared" ca="1" si="164"/>
        <v/>
      </c>
      <c r="X897" s="182" t="str">
        <f t="shared" ca="1" si="166"/>
        <v/>
      </c>
      <c r="Y897" s="182" t="str">
        <f t="shared" ca="1" si="167"/>
        <v/>
      </c>
      <c r="Z897" s="49">
        <v>897</v>
      </c>
      <c r="AA897" s="49">
        <v>885</v>
      </c>
      <c r="BA897"/>
      <c r="BB897"/>
    </row>
    <row r="898" spans="1:54">
      <c r="A898" s="106" t="str">
        <f t="shared" ca="1" si="156"/>
        <v/>
      </c>
      <c r="B898" s="104"/>
      <c r="C898" s="104"/>
      <c r="D898" s="104"/>
      <c r="E898" s="104"/>
      <c r="F898" s="104"/>
      <c r="G898" s="104"/>
      <c r="H898" s="104"/>
      <c r="I898" s="104"/>
      <c r="J898" s="104"/>
      <c r="K898" s="105"/>
      <c r="L898" s="105"/>
      <c r="M898" s="49" t="s">
        <v>1173</v>
      </c>
      <c r="N898" s="49"/>
      <c r="O898" s="107" t="str">
        <f t="shared" ca="1" si="157"/>
        <v/>
      </c>
      <c r="P898" s="107" t="str">
        <f t="shared" ca="1" si="158"/>
        <v/>
      </c>
      <c r="Q898" s="108" t="str">
        <f t="shared" ca="1" si="159"/>
        <v/>
      </c>
      <c r="R898" s="108" t="str">
        <f t="shared" ca="1" si="165"/>
        <v/>
      </c>
      <c r="S898" s="109" t="str">
        <f t="shared" ca="1" si="160"/>
        <v/>
      </c>
      <c r="T898" s="109" t="str">
        <f t="shared" ca="1" si="161"/>
        <v/>
      </c>
      <c r="U898" s="108" t="str">
        <f t="shared" ca="1" si="162"/>
        <v/>
      </c>
      <c r="V898" s="109" t="str">
        <f t="shared" ca="1" si="163"/>
        <v/>
      </c>
      <c r="W898" s="181" t="str">
        <f t="shared" ca="1" si="164"/>
        <v/>
      </c>
      <c r="X898" s="182" t="str">
        <f t="shared" ca="1" si="166"/>
        <v/>
      </c>
      <c r="Y898" s="182" t="str">
        <f t="shared" ca="1" si="167"/>
        <v/>
      </c>
      <c r="Z898" s="49">
        <v>898</v>
      </c>
      <c r="AA898" s="49">
        <v>886</v>
      </c>
      <c r="BA898"/>
      <c r="BB898"/>
    </row>
    <row r="899" spans="1:54">
      <c r="A899" s="106" t="str">
        <f t="shared" ca="1" si="156"/>
        <v/>
      </c>
      <c r="B899" s="104"/>
      <c r="C899" s="104"/>
      <c r="D899" s="104"/>
      <c r="E899" s="104"/>
      <c r="F899" s="104"/>
      <c r="G899" s="104"/>
      <c r="H899" s="104"/>
      <c r="I899" s="104"/>
      <c r="J899" s="104"/>
      <c r="K899" s="105"/>
      <c r="L899" s="105"/>
      <c r="M899" s="49" t="s">
        <v>1174</v>
      </c>
      <c r="N899" s="49"/>
      <c r="O899" s="107" t="str">
        <f t="shared" ca="1" si="157"/>
        <v/>
      </c>
      <c r="P899" s="107" t="str">
        <f t="shared" ca="1" si="158"/>
        <v/>
      </c>
      <c r="Q899" s="108" t="str">
        <f t="shared" ca="1" si="159"/>
        <v/>
      </c>
      <c r="R899" s="108" t="str">
        <f t="shared" ca="1" si="165"/>
        <v/>
      </c>
      <c r="S899" s="109" t="str">
        <f t="shared" ca="1" si="160"/>
        <v/>
      </c>
      <c r="T899" s="109" t="str">
        <f t="shared" ca="1" si="161"/>
        <v/>
      </c>
      <c r="U899" s="108" t="str">
        <f t="shared" ca="1" si="162"/>
        <v/>
      </c>
      <c r="V899" s="109" t="str">
        <f t="shared" ca="1" si="163"/>
        <v/>
      </c>
      <c r="W899" s="181" t="str">
        <f t="shared" ca="1" si="164"/>
        <v/>
      </c>
      <c r="X899" s="182" t="str">
        <f t="shared" ca="1" si="166"/>
        <v/>
      </c>
      <c r="Y899" s="182" t="str">
        <f t="shared" ca="1" si="167"/>
        <v/>
      </c>
      <c r="Z899" s="49">
        <v>899</v>
      </c>
      <c r="AA899" s="49">
        <v>887</v>
      </c>
      <c r="BA899"/>
      <c r="BB899"/>
    </row>
    <row r="900" spans="1:54">
      <c r="A900" s="106" t="str">
        <f t="shared" ca="1" si="156"/>
        <v/>
      </c>
      <c r="B900" s="104"/>
      <c r="C900" s="104"/>
      <c r="D900" s="104"/>
      <c r="E900" s="104"/>
      <c r="F900" s="104"/>
      <c r="G900" s="104"/>
      <c r="H900" s="104"/>
      <c r="I900" s="104"/>
      <c r="J900" s="104"/>
      <c r="K900" s="105"/>
      <c r="L900" s="105"/>
      <c r="M900" s="49" t="s">
        <v>1175</v>
      </c>
      <c r="N900" s="49"/>
      <c r="O900" s="107" t="str">
        <f t="shared" ca="1" si="157"/>
        <v/>
      </c>
      <c r="P900" s="107" t="str">
        <f t="shared" ca="1" si="158"/>
        <v/>
      </c>
      <c r="Q900" s="108" t="str">
        <f t="shared" ca="1" si="159"/>
        <v/>
      </c>
      <c r="R900" s="108" t="str">
        <f t="shared" ca="1" si="165"/>
        <v/>
      </c>
      <c r="S900" s="109" t="str">
        <f t="shared" ca="1" si="160"/>
        <v/>
      </c>
      <c r="T900" s="109" t="str">
        <f t="shared" ca="1" si="161"/>
        <v/>
      </c>
      <c r="U900" s="108" t="str">
        <f t="shared" ca="1" si="162"/>
        <v/>
      </c>
      <c r="V900" s="109" t="str">
        <f t="shared" ca="1" si="163"/>
        <v/>
      </c>
      <c r="W900" s="181" t="str">
        <f t="shared" ca="1" si="164"/>
        <v/>
      </c>
      <c r="X900" s="182" t="str">
        <f t="shared" ca="1" si="166"/>
        <v/>
      </c>
      <c r="Y900" s="182" t="str">
        <f t="shared" ca="1" si="167"/>
        <v/>
      </c>
      <c r="Z900" s="49">
        <v>900</v>
      </c>
      <c r="AA900" s="49">
        <v>888</v>
      </c>
      <c r="BA900"/>
      <c r="BB900"/>
    </row>
    <row r="901" spans="1:54">
      <c r="A901" s="106" t="str">
        <f t="shared" ca="1" si="156"/>
        <v/>
      </c>
      <c r="B901" s="104"/>
      <c r="C901" s="104"/>
      <c r="D901" s="104"/>
      <c r="E901" s="104"/>
      <c r="F901" s="104"/>
      <c r="G901" s="104"/>
      <c r="H901" s="104"/>
      <c r="I901" s="104"/>
      <c r="J901" s="104"/>
      <c r="K901" s="105"/>
      <c r="L901" s="105"/>
      <c r="M901" s="49" t="s">
        <v>1176</v>
      </c>
      <c r="N901" s="49"/>
      <c r="O901" s="107" t="str">
        <f t="shared" ca="1" si="157"/>
        <v/>
      </c>
      <c r="P901" s="107" t="str">
        <f t="shared" ca="1" si="158"/>
        <v/>
      </c>
      <c r="Q901" s="108" t="str">
        <f t="shared" ca="1" si="159"/>
        <v/>
      </c>
      <c r="R901" s="108" t="str">
        <f t="shared" ca="1" si="165"/>
        <v/>
      </c>
      <c r="S901" s="109" t="str">
        <f t="shared" ca="1" si="160"/>
        <v/>
      </c>
      <c r="T901" s="109" t="str">
        <f t="shared" ca="1" si="161"/>
        <v/>
      </c>
      <c r="U901" s="108" t="str">
        <f t="shared" ca="1" si="162"/>
        <v/>
      </c>
      <c r="V901" s="109" t="str">
        <f t="shared" ca="1" si="163"/>
        <v/>
      </c>
      <c r="W901" s="181" t="str">
        <f t="shared" ca="1" si="164"/>
        <v/>
      </c>
      <c r="X901" s="182" t="str">
        <f t="shared" ca="1" si="166"/>
        <v/>
      </c>
      <c r="Y901" s="182" t="str">
        <f t="shared" ca="1" si="167"/>
        <v/>
      </c>
      <c r="Z901" s="49">
        <v>901</v>
      </c>
      <c r="AA901" s="49">
        <v>889</v>
      </c>
      <c r="BA901"/>
      <c r="BB901"/>
    </row>
    <row r="902" spans="1:54">
      <c r="A902" s="106" t="str">
        <f t="shared" ca="1" si="156"/>
        <v/>
      </c>
      <c r="B902" s="104"/>
      <c r="C902" s="104"/>
      <c r="D902" s="104"/>
      <c r="E902" s="104"/>
      <c r="F902" s="104"/>
      <c r="G902" s="104"/>
      <c r="H902" s="104"/>
      <c r="I902" s="104"/>
      <c r="J902" s="104"/>
      <c r="K902" s="105"/>
      <c r="L902" s="105"/>
      <c r="M902" s="49" t="s">
        <v>1177</v>
      </c>
      <c r="N902" s="49"/>
      <c r="O902" s="107" t="str">
        <f t="shared" ca="1" si="157"/>
        <v/>
      </c>
      <c r="P902" s="107" t="str">
        <f t="shared" ca="1" si="158"/>
        <v/>
      </c>
      <c r="Q902" s="108" t="str">
        <f t="shared" ca="1" si="159"/>
        <v/>
      </c>
      <c r="R902" s="108" t="str">
        <f t="shared" ca="1" si="165"/>
        <v/>
      </c>
      <c r="S902" s="109" t="str">
        <f t="shared" ca="1" si="160"/>
        <v/>
      </c>
      <c r="T902" s="109" t="str">
        <f t="shared" ca="1" si="161"/>
        <v/>
      </c>
      <c r="U902" s="108" t="str">
        <f t="shared" ca="1" si="162"/>
        <v/>
      </c>
      <c r="V902" s="109" t="str">
        <f t="shared" ca="1" si="163"/>
        <v/>
      </c>
      <c r="W902" s="181" t="str">
        <f t="shared" ca="1" si="164"/>
        <v/>
      </c>
      <c r="X902" s="182" t="str">
        <f t="shared" ca="1" si="166"/>
        <v/>
      </c>
      <c r="Y902" s="182" t="str">
        <f t="shared" ca="1" si="167"/>
        <v/>
      </c>
      <c r="Z902" s="49">
        <v>902</v>
      </c>
      <c r="AA902" s="49">
        <v>890</v>
      </c>
      <c r="BA902"/>
      <c r="BB902"/>
    </row>
    <row r="903" spans="1:54">
      <c r="A903" s="106" t="str">
        <f t="shared" ca="1" si="156"/>
        <v/>
      </c>
      <c r="B903" s="104"/>
      <c r="C903" s="104"/>
      <c r="D903" s="104"/>
      <c r="E903" s="104"/>
      <c r="F903" s="104"/>
      <c r="G903" s="104"/>
      <c r="H903" s="104"/>
      <c r="I903" s="104"/>
      <c r="J903" s="104"/>
      <c r="K903" s="105"/>
      <c r="L903" s="105"/>
      <c r="M903" s="49" t="s">
        <v>1178</v>
      </c>
      <c r="N903" s="49"/>
      <c r="O903" s="107" t="str">
        <f t="shared" ca="1" si="157"/>
        <v/>
      </c>
      <c r="P903" s="107" t="str">
        <f t="shared" ca="1" si="158"/>
        <v/>
      </c>
      <c r="Q903" s="108" t="str">
        <f t="shared" ca="1" si="159"/>
        <v/>
      </c>
      <c r="R903" s="108" t="str">
        <f t="shared" ca="1" si="165"/>
        <v/>
      </c>
      <c r="S903" s="109" t="str">
        <f t="shared" ca="1" si="160"/>
        <v/>
      </c>
      <c r="T903" s="109" t="str">
        <f t="shared" ca="1" si="161"/>
        <v/>
      </c>
      <c r="U903" s="108" t="str">
        <f t="shared" ca="1" si="162"/>
        <v/>
      </c>
      <c r="V903" s="109" t="str">
        <f t="shared" ca="1" si="163"/>
        <v/>
      </c>
      <c r="W903" s="181" t="str">
        <f t="shared" ca="1" si="164"/>
        <v/>
      </c>
      <c r="X903" s="182" t="str">
        <f t="shared" ca="1" si="166"/>
        <v/>
      </c>
      <c r="Y903" s="182" t="str">
        <f t="shared" ca="1" si="167"/>
        <v/>
      </c>
      <c r="Z903" s="49">
        <v>903</v>
      </c>
      <c r="AA903" s="49">
        <v>891</v>
      </c>
      <c r="BA903"/>
      <c r="BB903"/>
    </row>
    <row r="904" spans="1:54">
      <c r="A904" s="106" t="str">
        <f t="shared" ca="1" si="156"/>
        <v/>
      </c>
      <c r="B904" s="104"/>
      <c r="C904" s="104"/>
      <c r="D904" s="104"/>
      <c r="E904" s="104"/>
      <c r="F904" s="104"/>
      <c r="G904" s="104"/>
      <c r="H904" s="104"/>
      <c r="I904" s="104"/>
      <c r="J904" s="104"/>
      <c r="K904" s="105"/>
      <c r="L904" s="105"/>
      <c r="M904" s="49" t="s">
        <v>1179</v>
      </c>
      <c r="N904" s="49"/>
      <c r="O904" s="107" t="str">
        <f t="shared" ca="1" si="157"/>
        <v/>
      </c>
      <c r="P904" s="107" t="str">
        <f t="shared" ca="1" si="158"/>
        <v/>
      </c>
      <c r="Q904" s="108" t="str">
        <f t="shared" ca="1" si="159"/>
        <v/>
      </c>
      <c r="R904" s="108" t="str">
        <f t="shared" ca="1" si="165"/>
        <v/>
      </c>
      <c r="S904" s="109" t="str">
        <f t="shared" ca="1" si="160"/>
        <v/>
      </c>
      <c r="T904" s="109" t="str">
        <f t="shared" ca="1" si="161"/>
        <v/>
      </c>
      <c r="U904" s="108" t="str">
        <f t="shared" ca="1" si="162"/>
        <v/>
      </c>
      <c r="V904" s="109" t="str">
        <f t="shared" ca="1" si="163"/>
        <v/>
      </c>
      <c r="W904" s="181" t="str">
        <f t="shared" ca="1" si="164"/>
        <v/>
      </c>
      <c r="X904" s="182" t="str">
        <f t="shared" ca="1" si="166"/>
        <v/>
      </c>
      <c r="Y904" s="182" t="str">
        <f t="shared" ca="1" si="167"/>
        <v/>
      </c>
      <c r="Z904" s="49">
        <v>904</v>
      </c>
      <c r="AA904" s="49">
        <v>892</v>
      </c>
      <c r="BA904"/>
      <c r="BB904"/>
    </row>
    <row r="905" spans="1:54">
      <c r="A905" s="106" t="str">
        <f t="shared" ca="1" si="156"/>
        <v/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5"/>
      <c r="L905" s="105"/>
      <c r="M905" s="49" t="s">
        <v>1180</v>
      </c>
      <c r="N905" s="49"/>
      <c r="O905" s="107" t="str">
        <f t="shared" ca="1" si="157"/>
        <v/>
      </c>
      <c r="P905" s="107" t="str">
        <f t="shared" ca="1" si="158"/>
        <v/>
      </c>
      <c r="Q905" s="108" t="str">
        <f t="shared" ca="1" si="159"/>
        <v/>
      </c>
      <c r="R905" s="108" t="str">
        <f t="shared" ca="1" si="165"/>
        <v/>
      </c>
      <c r="S905" s="109" t="str">
        <f t="shared" ca="1" si="160"/>
        <v/>
      </c>
      <c r="T905" s="109" t="str">
        <f t="shared" ca="1" si="161"/>
        <v/>
      </c>
      <c r="U905" s="108" t="str">
        <f t="shared" ca="1" si="162"/>
        <v/>
      </c>
      <c r="V905" s="109" t="str">
        <f t="shared" ca="1" si="163"/>
        <v/>
      </c>
      <c r="W905" s="181" t="str">
        <f t="shared" ca="1" si="164"/>
        <v/>
      </c>
      <c r="X905" s="182" t="str">
        <f t="shared" ca="1" si="166"/>
        <v/>
      </c>
      <c r="Y905" s="182" t="str">
        <f t="shared" ca="1" si="167"/>
        <v/>
      </c>
      <c r="Z905" s="49">
        <v>905</v>
      </c>
      <c r="AA905" s="49">
        <v>893</v>
      </c>
      <c r="BA905"/>
      <c r="BB905"/>
    </row>
    <row r="906" spans="1:54">
      <c r="A906" s="106" t="str">
        <f t="shared" ca="1" si="156"/>
        <v/>
      </c>
      <c r="B906" s="104"/>
      <c r="C906" s="104"/>
      <c r="D906" s="104"/>
      <c r="E906" s="104"/>
      <c r="F906" s="104"/>
      <c r="G906" s="104"/>
      <c r="H906" s="104"/>
      <c r="I906" s="104"/>
      <c r="J906" s="104"/>
      <c r="K906" s="105"/>
      <c r="L906" s="105"/>
      <c r="M906" s="49" t="s">
        <v>1181</v>
      </c>
      <c r="N906" s="49"/>
      <c r="O906" s="107" t="str">
        <f t="shared" ca="1" si="157"/>
        <v/>
      </c>
      <c r="P906" s="107" t="str">
        <f t="shared" ca="1" si="158"/>
        <v/>
      </c>
      <c r="Q906" s="108" t="str">
        <f t="shared" ca="1" si="159"/>
        <v/>
      </c>
      <c r="R906" s="108" t="str">
        <f t="shared" ca="1" si="165"/>
        <v/>
      </c>
      <c r="S906" s="109" t="str">
        <f t="shared" ca="1" si="160"/>
        <v/>
      </c>
      <c r="T906" s="109" t="str">
        <f t="shared" ca="1" si="161"/>
        <v/>
      </c>
      <c r="U906" s="108" t="str">
        <f t="shared" ca="1" si="162"/>
        <v/>
      </c>
      <c r="V906" s="109" t="str">
        <f t="shared" ca="1" si="163"/>
        <v/>
      </c>
      <c r="W906" s="181" t="str">
        <f t="shared" ca="1" si="164"/>
        <v/>
      </c>
      <c r="X906" s="182" t="str">
        <f t="shared" ca="1" si="166"/>
        <v/>
      </c>
      <c r="Y906" s="182" t="str">
        <f t="shared" ca="1" si="167"/>
        <v/>
      </c>
      <c r="Z906" s="49">
        <v>906</v>
      </c>
      <c r="AA906" s="49">
        <v>894</v>
      </c>
      <c r="BA906"/>
      <c r="BB906"/>
    </row>
    <row r="907" spans="1:54">
      <c r="A907" s="106" t="str">
        <f t="shared" ca="1" si="156"/>
        <v/>
      </c>
      <c r="B907" s="104"/>
      <c r="C907" s="104"/>
      <c r="D907" s="104"/>
      <c r="E907" s="104"/>
      <c r="F907" s="104"/>
      <c r="G907" s="104"/>
      <c r="H907" s="104"/>
      <c r="I907" s="104"/>
      <c r="J907" s="104"/>
      <c r="K907" s="105"/>
      <c r="L907" s="105"/>
      <c r="M907" s="49" t="s">
        <v>1182</v>
      </c>
      <c r="N907" s="49"/>
      <c r="O907" s="107" t="str">
        <f t="shared" ca="1" si="157"/>
        <v/>
      </c>
      <c r="P907" s="107" t="str">
        <f t="shared" ca="1" si="158"/>
        <v/>
      </c>
      <c r="Q907" s="108" t="str">
        <f t="shared" ca="1" si="159"/>
        <v/>
      </c>
      <c r="R907" s="108" t="str">
        <f t="shared" ca="1" si="165"/>
        <v/>
      </c>
      <c r="S907" s="109" t="str">
        <f t="shared" ca="1" si="160"/>
        <v/>
      </c>
      <c r="T907" s="109" t="str">
        <f t="shared" ca="1" si="161"/>
        <v/>
      </c>
      <c r="U907" s="108" t="str">
        <f t="shared" ca="1" si="162"/>
        <v/>
      </c>
      <c r="V907" s="109" t="str">
        <f t="shared" ca="1" si="163"/>
        <v/>
      </c>
      <c r="W907" s="181" t="str">
        <f t="shared" ca="1" si="164"/>
        <v/>
      </c>
      <c r="X907" s="182" t="str">
        <f t="shared" ca="1" si="166"/>
        <v/>
      </c>
      <c r="Y907" s="182" t="str">
        <f t="shared" ca="1" si="167"/>
        <v/>
      </c>
      <c r="Z907" s="49">
        <v>907</v>
      </c>
      <c r="AA907" s="49">
        <v>895</v>
      </c>
      <c r="BA907"/>
      <c r="BB907"/>
    </row>
    <row r="908" spans="1:54">
      <c r="A908" s="106" t="str">
        <f t="shared" ca="1" si="156"/>
        <v/>
      </c>
      <c r="B908" s="104"/>
      <c r="C908" s="104"/>
      <c r="D908" s="104"/>
      <c r="E908" s="104"/>
      <c r="F908" s="104"/>
      <c r="G908" s="104"/>
      <c r="H908" s="104"/>
      <c r="I908" s="104"/>
      <c r="J908" s="104"/>
      <c r="K908" s="105"/>
      <c r="L908" s="105"/>
      <c r="M908" s="49" t="s">
        <v>1183</v>
      </c>
      <c r="N908" s="49"/>
      <c r="O908" s="107" t="str">
        <f t="shared" ca="1" si="157"/>
        <v/>
      </c>
      <c r="P908" s="107" t="str">
        <f t="shared" ca="1" si="158"/>
        <v/>
      </c>
      <c r="Q908" s="108" t="str">
        <f t="shared" ca="1" si="159"/>
        <v/>
      </c>
      <c r="R908" s="108" t="str">
        <f t="shared" ca="1" si="165"/>
        <v/>
      </c>
      <c r="S908" s="109" t="str">
        <f t="shared" ca="1" si="160"/>
        <v/>
      </c>
      <c r="T908" s="109" t="str">
        <f t="shared" ca="1" si="161"/>
        <v/>
      </c>
      <c r="U908" s="108" t="str">
        <f t="shared" ca="1" si="162"/>
        <v/>
      </c>
      <c r="V908" s="109" t="str">
        <f t="shared" ca="1" si="163"/>
        <v/>
      </c>
      <c r="W908" s="181" t="str">
        <f t="shared" ca="1" si="164"/>
        <v/>
      </c>
      <c r="X908" s="182" t="str">
        <f t="shared" ca="1" si="166"/>
        <v/>
      </c>
      <c r="Y908" s="182" t="str">
        <f t="shared" ca="1" si="167"/>
        <v/>
      </c>
      <c r="Z908" s="49">
        <v>908</v>
      </c>
      <c r="AA908" s="49">
        <v>896</v>
      </c>
      <c r="BA908"/>
      <c r="BB908"/>
    </row>
    <row r="909" spans="1:54">
      <c r="A909" s="106" t="str">
        <f t="shared" ref="A909:A972" ca="1" si="168">IF(INDIRECT("B"&amp;Z909)="","",$C$6)</f>
        <v/>
      </c>
      <c r="B909" s="104"/>
      <c r="C909" s="104"/>
      <c r="D909" s="104"/>
      <c r="E909" s="104"/>
      <c r="F909" s="104"/>
      <c r="G909" s="104"/>
      <c r="H909" s="104"/>
      <c r="I909" s="104"/>
      <c r="J909" s="104"/>
      <c r="K909" s="105"/>
      <c r="L909" s="105"/>
      <c r="M909" s="49" t="s">
        <v>1184</v>
      </c>
      <c r="N909" s="49"/>
      <c r="O909" s="107" t="str">
        <f t="shared" ref="O909:O972" ca="1" si="169">IF(INDIRECT("B"&amp;Z909)="","",IF(EXACT(INDIRECT("M"&amp;Z909),INDIRECT("B"&amp;Z909)),AA909&amp;"人目","エラー"))</f>
        <v/>
      </c>
      <c r="P909" s="107" t="str">
        <f t="shared" ref="P909:P972" ca="1" si="170">IFERROR(IF(INDIRECT("C"&amp;Z909)="","",VLOOKUP(TEXT(INDIRECT("C"&amp;Z909),"00"),$BD:$BE,2,FALSE)),"エラー")</f>
        <v/>
      </c>
      <c r="Q909" s="108" t="str">
        <f t="shared" ref="Q909:Q972" ca="1" si="171">IFERROR(IF(INDIRECT("D"&amp;Z909)="","",VLOOKUP(TEXT(INDIRECT("D"&amp;Z909),"00"),$BH$3:$BI$4,2,FALSE)),"エラー")</f>
        <v/>
      </c>
      <c r="R909" s="108" t="str">
        <f t="shared" ca="1" si="165"/>
        <v/>
      </c>
      <c r="S909" s="109" t="str">
        <f t="shared" ref="S909:S972" ca="1" si="172">IFERROR(IF(INDIRECT("F"&amp;Z909)="","",VLOOKUP(TEXT(INDIRECT("F"&amp;Z909),"000"),$BN:$BO,2,FALSE)),"エラー")</f>
        <v/>
      </c>
      <c r="T909" s="109" t="str">
        <f t="shared" ref="T909:T972" ca="1" si="173">IFERROR(IF(INDIRECT("G"&amp;Z909)="","",VLOOKUP(TEXT(INDIRECT("G"&amp;Z909),"000"),$BQ:$BR,2,FALSE)),"エラー")</f>
        <v/>
      </c>
      <c r="U909" s="108" t="str">
        <f t="shared" ref="U909:U972" ca="1" si="174">IFERROR(IF(INDIRECT("H"&amp;Z909)="","",LEFT(TEXT(INDIRECT("H"&amp;Z909),"00000"),4)&amp;"年"&amp;RIGHT(TEXT(INDIRECT("H"&amp;Z909),"00000"),2)&amp;"月"),"エラー")</f>
        <v/>
      </c>
      <c r="V909" s="109" t="str">
        <f t="shared" ref="V909:V972" ca="1" si="175">IFERROR(IF(INDIRECT("I"&amp;Z909)="","",VLOOKUP(TEXT(INDIRECT("I"&amp;Z909),"000"),$BV$3:$BW$33,2,FALSE)),"エラー")</f>
        <v/>
      </c>
      <c r="W909" s="181" t="str">
        <f t="shared" ref="W909:W972" ca="1" si="176">IFERROR(IF(INDIRECT("J"&amp;Z909)="","",VLOOKUP(TEXT(INDIRECT("J"&amp;Z909),"00"),$BY$3:$BZ$16,2,FALSE)),"エラー")</f>
        <v/>
      </c>
      <c r="X909" s="182" t="str">
        <f t="shared" ca="1" si="166"/>
        <v/>
      </c>
      <c r="Y909" s="182" t="str">
        <f t="shared" ca="1" si="167"/>
        <v/>
      </c>
      <c r="Z909" s="49">
        <v>909</v>
      </c>
      <c r="AA909" s="49">
        <v>897</v>
      </c>
      <c r="BA909"/>
      <c r="BB909"/>
    </row>
    <row r="910" spans="1:54">
      <c r="A910" s="106" t="str">
        <f t="shared" ca="1" si="168"/>
        <v/>
      </c>
      <c r="B910" s="104"/>
      <c r="C910" s="104"/>
      <c r="D910" s="104"/>
      <c r="E910" s="104"/>
      <c r="F910" s="104"/>
      <c r="G910" s="104"/>
      <c r="H910" s="104"/>
      <c r="I910" s="104"/>
      <c r="J910" s="104"/>
      <c r="K910" s="105"/>
      <c r="L910" s="105"/>
      <c r="M910" s="49" t="s">
        <v>1185</v>
      </c>
      <c r="N910" s="49"/>
      <c r="O910" s="107" t="str">
        <f t="shared" ca="1" si="169"/>
        <v/>
      </c>
      <c r="P910" s="107" t="str">
        <f t="shared" ca="1" si="170"/>
        <v/>
      </c>
      <c r="Q910" s="108" t="str">
        <f t="shared" ca="1" si="171"/>
        <v/>
      </c>
      <c r="R910" s="108" t="str">
        <f t="shared" ref="R910:R973" ca="1" si="177">IFERROR(IF(INDIRECT("E"&amp;Z910)="","",VLOOKUP(TEXT(INDIRECT("E"&amp;Z910),"0"),$BK$3:$BL$5,2,FALSE)),"エラー")</f>
        <v/>
      </c>
      <c r="S910" s="109" t="str">
        <f t="shared" ca="1" si="172"/>
        <v/>
      </c>
      <c r="T910" s="109" t="str">
        <f t="shared" ca="1" si="173"/>
        <v/>
      </c>
      <c r="U910" s="108" t="str">
        <f t="shared" ca="1" si="174"/>
        <v/>
      </c>
      <c r="V910" s="109" t="str">
        <f t="shared" ca="1" si="175"/>
        <v/>
      </c>
      <c r="W910" s="181" t="str">
        <f t="shared" ca="1" si="176"/>
        <v/>
      </c>
      <c r="X910" s="182" t="str">
        <f t="shared" ref="X910:X973" ca="1" si="178">IFERROR(IF(INDIRECT("K"&amp;Z910)="","",VLOOKUP(INDIRECT("K"&amp;Z910),$CB$2:$CC$3,2,FALSE)),"エラー")</f>
        <v/>
      </c>
      <c r="Y910" s="182" t="str">
        <f t="shared" ref="Y910:Y973" ca="1" si="179">IFERROR(IF(INDIRECT("L"&amp;Z910)="","",VLOOKUP(INDIRECT("L"&amp;Z910),$CE$2:$CF$3,2,FALSE)),"エラー")</f>
        <v/>
      </c>
      <c r="Z910" s="49">
        <v>910</v>
      </c>
      <c r="AA910" s="49">
        <v>898</v>
      </c>
      <c r="BA910"/>
      <c r="BB910"/>
    </row>
    <row r="911" spans="1:54">
      <c r="A911" s="106" t="str">
        <f t="shared" ca="1" si="168"/>
        <v/>
      </c>
      <c r="B911" s="104"/>
      <c r="C911" s="104"/>
      <c r="D911" s="104"/>
      <c r="E911" s="104"/>
      <c r="F911" s="104"/>
      <c r="G911" s="104"/>
      <c r="H911" s="104"/>
      <c r="I911" s="104"/>
      <c r="J911" s="104"/>
      <c r="K911" s="105"/>
      <c r="L911" s="105"/>
      <c r="M911" s="49" t="s">
        <v>1186</v>
      </c>
      <c r="N911" s="49"/>
      <c r="O911" s="107" t="str">
        <f t="shared" ca="1" si="169"/>
        <v/>
      </c>
      <c r="P911" s="107" t="str">
        <f t="shared" ca="1" si="170"/>
        <v/>
      </c>
      <c r="Q911" s="108" t="str">
        <f t="shared" ca="1" si="171"/>
        <v/>
      </c>
      <c r="R911" s="108" t="str">
        <f t="shared" ca="1" si="177"/>
        <v/>
      </c>
      <c r="S911" s="109" t="str">
        <f t="shared" ca="1" si="172"/>
        <v/>
      </c>
      <c r="T911" s="109" t="str">
        <f t="shared" ca="1" si="173"/>
        <v/>
      </c>
      <c r="U911" s="108" t="str">
        <f t="shared" ca="1" si="174"/>
        <v/>
      </c>
      <c r="V911" s="109" t="str">
        <f t="shared" ca="1" si="175"/>
        <v/>
      </c>
      <c r="W911" s="181" t="str">
        <f t="shared" ca="1" si="176"/>
        <v/>
      </c>
      <c r="X911" s="182" t="str">
        <f t="shared" ca="1" si="178"/>
        <v/>
      </c>
      <c r="Y911" s="182" t="str">
        <f t="shared" ca="1" si="179"/>
        <v/>
      </c>
      <c r="Z911" s="49">
        <v>911</v>
      </c>
      <c r="AA911" s="49">
        <v>899</v>
      </c>
      <c r="BA911"/>
      <c r="BB911"/>
    </row>
    <row r="912" spans="1:54">
      <c r="A912" s="106" t="str">
        <f t="shared" ca="1" si="168"/>
        <v/>
      </c>
      <c r="B912" s="104"/>
      <c r="C912" s="104"/>
      <c r="D912" s="104"/>
      <c r="E912" s="104"/>
      <c r="F912" s="104"/>
      <c r="G912" s="104"/>
      <c r="H912" s="104"/>
      <c r="I912" s="104"/>
      <c r="J912" s="104"/>
      <c r="K912" s="105"/>
      <c r="L912" s="105"/>
      <c r="M912" s="49" t="s">
        <v>1187</v>
      </c>
      <c r="N912" s="49"/>
      <c r="O912" s="107" t="str">
        <f t="shared" ca="1" si="169"/>
        <v/>
      </c>
      <c r="P912" s="107" t="str">
        <f t="shared" ca="1" si="170"/>
        <v/>
      </c>
      <c r="Q912" s="108" t="str">
        <f t="shared" ca="1" si="171"/>
        <v/>
      </c>
      <c r="R912" s="108" t="str">
        <f t="shared" ca="1" si="177"/>
        <v/>
      </c>
      <c r="S912" s="109" t="str">
        <f t="shared" ca="1" si="172"/>
        <v/>
      </c>
      <c r="T912" s="109" t="str">
        <f t="shared" ca="1" si="173"/>
        <v/>
      </c>
      <c r="U912" s="108" t="str">
        <f t="shared" ca="1" si="174"/>
        <v/>
      </c>
      <c r="V912" s="109" t="str">
        <f t="shared" ca="1" si="175"/>
        <v/>
      </c>
      <c r="W912" s="181" t="str">
        <f t="shared" ca="1" si="176"/>
        <v/>
      </c>
      <c r="X912" s="182" t="str">
        <f t="shared" ca="1" si="178"/>
        <v/>
      </c>
      <c r="Y912" s="182" t="str">
        <f t="shared" ca="1" si="179"/>
        <v/>
      </c>
      <c r="Z912" s="49">
        <v>912</v>
      </c>
      <c r="AA912" s="49">
        <v>900</v>
      </c>
      <c r="BA912"/>
      <c r="BB912"/>
    </row>
    <row r="913" spans="1:54">
      <c r="A913" s="106" t="str">
        <f t="shared" ca="1" si="168"/>
        <v/>
      </c>
      <c r="B913" s="104"/>
      <c r="C913" s="104"/>
      <c r="D913" s="104"/>
      <c r="E913" s="104"/>
      <c r="F913" s="104"/>
      <c r="G913" s="104"/>
      <c r="H913" s="104"/>
      <c r="I913" s="104"/>
      <c r="J913" s="104"/>
      <c r="K913" s="105"/>
      <c r="L913" s="105"/>
      <c r="M913" s="49" t="s">
        <v>1188</v>
      </c>
      <c r="N913" s="49"/>
      <c r="O913" s="107" t="str">
        <f t="shared" ca="1" si="169"/>
        <v/>
      </c>
      <c r="P913" s="107" t="str">
        <f t="shared" ca="1" si="170"/>
        <v/>
      </c>
      <c r="Q913" s="108" t="str">
        <f t="shared" ca="1" si="171"/>
        <v/>
      </c>
      <c r="R913" s="108" t="str">
        <f t="shared" ca="1" si="177"/>
        <v/>
      </c>
      <c r="S913" s="109" t="str">
        <f t="shared" ca="1" si="172"/>
        <v/>
      </c>
      <c r="T913" s="109" t="str">
        <f t="shared" ca="1" si="173"/>
        <v/>
      </c>
      <c r="U913" s="108" t="str">
        <f t="shared" ca="1" si="174"/>
        <v/>
      </c>
      <c r="V913" s="109" t="str">
        <f t="shared" ca="1" si="175"/>
        <v/>
      </c>
      <c r="W913" s="181" t="str">
        <f t="shared" ca="1" si="176"/>
        <v/>
      </c>
      <c r="X913" s="182" t="str">
        <f t="shared" ca="1" si="178"/>
        <v/>
      </c>
      <c r="Y913" s="182" t="str">
        <f t="shared" ca="1" si="179"/>
        <v/>
      </c>
      <c r="Z913" s="49">
        <v>913</v>
      </c>
      <c r="AA913" s="49">
        <v>901</v>
      </c>
      <c r="BA913"/>
      <c r="BB913"/>
    </row>
    <row r="914" spans="1:54">
      <c r="A914" s="106" t="str">
        <f t="shared" ca="1" si="168"/>
        <v/>
      </c>
      <c r="B914" s="104"/>
      <c r="C914" s="104"/>
      <c r="D914" s="104"/>
      <c r="E914" s="104"/>
      <c r="F914" s="104"/>
      <c r="G914" s="104"/>
      <c r="H914" s="104"/>
      <c r="I914" s="104"/>
      <c r="J914" s="104"/>
      <c r="K914" s="105"/>
      <c r="L914" s="105"/>
      <c r="M914" s="49" t="s">
        <v>1189</v>
      </c>
      <c r="N914" s="49"/>
      <c r="O914" s="107" t="str">
        <f t="shared" ca="1" si="169"/>
        <v/>
      </c>
      <c r="P914" s="107" t="str">
        <f t="shared" ca="1" si="170"/>
        <v/>
      </c>
      <c r="Q914" s="108" t="str">
        <f t="shared" ca="1" si="171"/>
        <v/>
      </c>
      <c r="R914" s="108" t="str">
        <f t="shared" ca="1" si="177"/>
        <v/>
      </c>
      <c r="S914" s="109" t="str">
        <f t="shared" ca="1" si="172"/>
        <v/>
      </c>
      <c r="T914" s="109" t="str">
        <f t="shared" ca="1" si="173"/>
        <v/>
      </c>
      <c r="U914" s="108" t="str">
        <f t="shared" ca="1" si="174"/>
        <v/>
      </c>
      <c r="V914" s="109" t="str">
        <f t="shared" ca="1" si="175"/>
        <v/>
      </c>
      <c r="W914" s="181" t="str">
        <f t="shared" ca="1" si="176"/>
        <v/>
      </c>
      <c r="X914" s="182" t="str">
        <f t="shared" ca="1" si="178"/>
        <v/>
      </c>
      <c r="Y914" s="182" t="str">
        <f t="shared" ca="1" si="179"/>
        <v/>
      </c>
      <c r="Z914" s="49">
        <v>914</v>
      </c>
      <c r="AA914" s="49">
        <v>902</v>
      </c>
      <c r="BA914"/>
      <c r="BB914"/>
    </row>
    <row r="915" spans="1:54">
      <c r="A915" s="106" t="str">
        <f t="shared" ca="1" si="168"/>
        <v/>
      </c>
      <c r="B915" s="104"/>
      <c r="C915" s="104"/>
      <c r="D915" s="104"/>
      <c r="E915" s="104"/>
      <c r="F915" s="104"/>
      <c r="G915" s="104"/>
      <c r="H915" s="104"/>
      <c r="I915" s="104"/>
      <c r="J915" s="104"/>
      <c r="K915" s="105"/>
      <c r="L915" s="105"/>
      <c r="M915" s="49" t="s">
        <v>1190</v>
      </c>
      <c r="N915" s="49"/>
      <c r="O915" s="107" t="str">
        <f t="shared" ca="1" si="169"/>
        <v/>
      </c>
      <c r="P915" s="107" t="str">
        <f t="shared" ca="1" si="170"/>
        <v/>
      </c>
      <c r="Q915" s="108" t="str">
        <f t="shared" ca="1" si="171"/>
        <v/>
      </c>
      <c r="R915" s="108" t="str">
        <f t="shared" ca="1" si="177"/>
        <v/>
      </c>
      <c r="S915" s="109" t="str">
        <f t="shared" ca="1" si="172"/>
        <v/>
      </c>
      <c r="T915" s="109" t="str">
        <f t="shared" ca="1" si="173"/>
        <v/>
      </c>
      <c r="U915" s="108" t="str">
        <f t="shared" ca="1" si="174"/>
        <v/>
      </c>
      <c r="V915" s="109" t="str">
        <f t="shared" ca="1" si="175"/>
        <v/>
      </c>
      <c r="W915" s="181" t="str">
        <f t="shared" ca="1" si="176"/>
        <v/>
      </c>
      <c r="X915" s="182" t="str">
        <f t="shared" ca="1" si="178"/>
        <v/>
      </c>
      <c r="Y915" s="182" t="str">
        <f t="shared" ca="1" si="179"/>
        <v/>
      </c>
      <c r="Z915" s="49">
        <v>915</v>
      </c>
      <c r="AA915" s="49">
        <v>903</v>
      </c>
      <c r="BA915"/>
      <c r="BB915"/>
    </row>
    <row r="916" spans="1:54">
      <c r="A916" s="106" t="str">
        <f t="shared" ca="1" si="168"/>
        <v/>
      </c>
      <c r="B916" s="104"/>
      <c r="C916" s="104"/>
      <c r="D916" s="104"/>
      <c r="E916" s="104"/>
      <c r="F916" s="104"/>
      <c r="G916" s="104"/>
      <c r="H916" s="104"/>
      <c r="I916" s="104"/>
      <c r="J916" s="104"/>
      <c r="K916" s="105"/>
      <c r="L916" s="105"/>
      <c r="M916" s="49" t="s">
        <v>1191</v>
      </c>
      <c r="N916" s="49"/>
      <c r="O916" s="107" t="str">
        <f t="shared" ca="1" si="169"/>
        <v/>
      </c>
      <c r="P916" s="107" t="str">
        <f t="shared" ca="1" si="170"/>
        <v/>
      </c>
      <c r="Q916" s="108" t="str">
        <f t="shared" ca="1" si="171"/>
        <v/>
      </c>
      <c r="R916" s="108" t="str">
        <f t="shared" ca="1" si="177"/>
        <v/>
      </c>
      <c r="S916" s="109" t="str">
        <f t="shared" ca="1" si="172"/>
        <v/>
      </c>
      <c r="T916" s="109" t="str">
        <f t="shared" ca="1" si="173"/>
        <v/>
      </c>
      <c r="U916" s="108" t="str">
        <f t="shared" ca="1" si="174"/>
        <v/>
      </c>
      <c r="V916" s="109" t="str">
        <f t="shared" ca="1" si="175"/>
        <v/>
      </c>
      <c r="W916" s="181" t="str">
        <f t="shared" ca="1" si="176"/>
        <v/>
      </c>
      <c r="X916" s="182" t="str">
        <f t="shared" ca="1" si="178"/>
        <v/>
      </c>
      <c r="Y916" s="182" t="str">
        <f t="shared" ca="1" si="179"/>
        <v/>
      </c>
      <c r="Z916" s="49">
        <v>916</v>
      </c>
      <c r="AA916" s="49">
        <v>904</v>
      </c>
      <c r="BA916"/>
      <c r="BB916"/>
    </row>
    <row r="917" spans="1:54">
      <c r="A917" s="106" t="str">
        <f t="shared" ca="1" si="168"/>
        <v/>
      </c>
      <c r="B917" s="104"/>
      <c r="C917" s="104"/>
      <c r="D917" s="104"/>
      <c r="E917" s="104"/>
      <c r="F917" s="104"/>
      <c r="G917" s="104"/>
      <c r="H917" s="104"/>
      <c r="I917" s="104"/>
      <c r="J917" s="104"/>
      <c r="K917" s="105"/>
      <c r="L917" s="105"/>
      <c r="M917" s="49" t="s">
        <v>1192</v>
      </c>
      <c r="N917" s="49"/>
      <c r="O917" s="107" t="str">
        <f t="shared" ca="1" si="169"/>
        <v/>
      </c>
      <c r="P917" s="107" t="str">
        <f t="shared" ca="1" si="170"/>
        <v/>
      </c>
      <c r="Q917" s="108" t="str">
        <f t="shared" ca="1" si="171"/>
        <v/>
      </c>
      <c r="R917" s="108" t="str">
        <f t="shared" ca="1" si="177"/>
        <v/>
      </c>
      <c r="S917" s="109" t="str">
        <f t="shared" ca="1" si="172"/>
        <v/>
      </c>
      <c r="T917" s="109" t="str">
        <f t="shared" ca="1" si="173"/>
        <v/>
      </c>
      <c r="U917" s="108" t="str">
        <f t="shared" ca="1" si="174"/>
        <v/>
      </c>
      <c r="V917" s="109" t="str">
        <f t="shared" ca="1" si="175"/>
        <v/>
      </c>
      <c r="W917" s="181" t="str">
        <f t="shared" ca="1" si="176"/>
        <v/>
      </c>
      <c r="X917" s="182" t="str">
        <f t="shared" ca="1" si="178"/>
        <v/>
      </c>
      <c r="Y917" s="182" t="str">
        <f t="shared" ca="1" si="179"/>
        <v/>
      </c>
      <c r="Z917" s="49">
        <v>917</v>
      </c>
      <c r="AA917" s="49">
        <v>905</v>
      </c>
      <c r="BA917"/>
      <c r="BB917"/>
    </row>
    <row r="918" spans="1:54">
      <c r="A918" s="106" t="str">
        <f t="shared" ca="1" si="168"/>
        <v/>
      </c>
      <c r="B918" s="104"/>
      <c r="C918" s="104"/>
      <c r="D918" s="104"/>
      <c r="E918" s="104"/>
      <c r="F918" s="104"/>
      <c r="G918" s="104"/>
      <c r="H918" s="104"/>
      <c r="I918" s="104"/>
      <c r="J918" s="104"/>
      <c r="K918" s="105"/>
      <c r="L918" s="105"/>
      <c r="M918" s="49" t="s">
        <v>1193</v>
      </c>
      <c r="N918" s="49"/>
      <c r="O918" s="107" t="str">
        <f t="shared" ca="1" si="169"/>
        <v/>
      </c>
      <c r="P918" s="107" t="str">
        <f t="shared" ca="1" si="170"/>
        <v/>
      </c>
      <c r="Q918" s="108" t="str">
        <f t="shared" ca="1" si="171"/>
        <v/>
      </c>
      <c r="R918" s="108" t="str">
        <f t="shared" ca="1" si="177"/>
        <v/>
      </c>
      <c r="S918" s="109" t="str">
        <f t="shared" ca="1" si="172"/>
        <v/>
      </c>
      <c r="T918" s="109" t="str">
        <f t="shared" ca="1" si="173"/>
        <v/>
      </c>
      <c r="U918" s="108" t="str">
        <f t="shared" ca="1" si="174"/>
        <v/>
      </c>
      <c r="V918" s="109" t="str">
        <f t="shared" ca="1" si="175"/>
        <v/>
      </c>
      <c r="W918" s="181" t="str">
        <f t="shared" ca="1" si="176"/>
        <v/>
      </c>
      <c r="X918" s="182" t="str">
        <f t="shared" ca="1" si="178"/>
        <v/>
      </c>
      <c r="Y918" s="182" t="str">
        <f t="shared" ca="1" si="179"/>
        <v/>
      </c>
      <c r="Z918" s="49">
        <v>918</v>
      </c>
      <c r="AA918" s="49">
        <v>906</v>
      </c>
      <c r="BA918"/>
      <c r="BB918"/>
    </row>
    <row r="919" spans="1:54">
      <c r="A919" s="106" t="str">
        <f t="shared" ca="1" si="168"/>
        <v/>
      </c>
      <c r="B919" s="104"/>
      <c r="C919" s="104"/>
      <c r="D919" s="104"/>
      <c r="E919" s="104"/>
      <c r="F919" s="104"/>
      <c r="G919" s="104"/>
      <c r="H919" s="104"/>
      <c r="I919" s="104"/>
      <c r="J919" s="104"/>
      <c r="K919" s="105"/>
      <c r="L919" s="105"/>
      <c r="M919" s="49" t="s">
        <v>1194</v>
      </c>
      <c r="N919" s="49"/>
      <c r="O919" s="107" t="str">
        <f t="shared" ca="1" si="169"/>
        <v/>
      </c>
      <c r="P919" s="107" t="str">
        <f t="shared" ca="1" si="170"/>
        <v/>
      </c>
      <c r="Q919" s="108" t="str">
        <f t="shared" ca="1" si="171"/>
        <v/>
      </c>
      <c r="R919" s="108" t="str">
        <f t="shared" ca="1" si="177"/>
        <v/>
      </c>
      <c r="S919" s="109" t="str">
        <f t="shared" ca="1" si="172"/>
        <v/>
      </c>
      <c r="T919" s="109" t="str">
        <f t="shared" ca="1" si="173"/>
        <v/>
      </c>
      <c r="U919" s="108" t="str">
        <f t="shared" ca="1" si="174"/>
        <v/>
      </c>
      <c r="V919" s="109" t="str">
        <f t="shared" ca="1" si="175"/>
        <v/>
      </c>
      <c r="W919" s="181" t="str">
        <f t="shared" ca="1" si="176"/>
        <v/>
      </c>
      <c r="X919" s="182" t="str">
        <f t="shared" ca="1" si="178"/>
        <v/>
      </c>
      <c r="Y919" s="182" t="str">
        <f t="shared" ca="1" si="179"/>
        <v/>
      </c>
      <c r="Z919" s="49">
        <v>919</v>
      </c>
      <c r="AA919" s="49">
        <v>907</v>
      </c>
      <c r="BA919"/>
      <c r="BB919"/>
    </row>
    <row r="920" spans="1:54">
      <c r="A920" s="106" t="str">
        <f t="shared" ca="1" si="168"/>
        <v/>
      </c>
      <c r="B920" s="104"/>
      <c r="C920" s="104"/>
      <c r="D920" s="104"/>
      <c r="E920" s="104"/>
      <c r="F920" s="104"/>
      <c r="G920" s="104"/>
      <c r="H920" s="104"/>
      <c r="I920" s="104"/>
      <c r="J920" s="104"/>
      <c r="K920" s="105"/>
      <c r="L920" s="105"/>
      <c r="M920" s="49" t="s">
        <v>1195</v>
      </c>
      <c r="N920" s="49"/>
      <c r="O920" s="107" t="str">
        <f t="shared" ca="1" si="169"/>
        <v/>
      </c>
      <c r="P920" s="107" t="str">
        <f t="shared" ca="1" si="170"/>
        <v/>
      </c>
      <c r="Q920" s="108" t="str">
        <f t="shared" ca="1" si="171"/>
        <v/>
      </c>
      <c r="R920" s="108" t="str">
        <f t="shared" ca="1" si="177"/>
        <v/>
      </c>
      <c r="S920" s="109" t="str">
        <f t="shared" ca="1" si="172"/>
        <v/>
      </c>
      <c r="T920" s="109" t="str">
        <f t="shared" ca="1" si="173"/>
        <v/>
      </c>
      <c r="U920" s="108" t="str">
        <f t="shared" ca="1" si="174"/>
        <v/>
      </c>
      <c r="V920" s="109" t="str">
        <f t="shared" ca="1" si="175"/>
        <v/>
      </c>
      <c r="W920" s="181" t="str">
        <f t="shared" ca="1" si="176"/>
        <v/>
      </c>
      <c r="X920" s="182" t="str">
        <f t="shared" ca="1" si="178"/>
        <v/>
      </c>
      <c r="Y920" s="182" t="str">
        <f t="shared" ca="1" si="179"/>
        <v/>
      </c>
      <c r="Z920" s="49">
        <v>920</v>
      </c>
      <c r="AA920" s="49">
        <v>908</v>
      </c>
      <c r="BA920"/>
      <c r="BB920"/>
    </row>
    <row r="921" spans="1:54">
      <c r="A921" s="106" t="str">
        <f t="shared" ca="1" si="168"/>
        <v/>
      </c>
      <c r="B921" s="104"/>
      <c r="C921" s="104"/>
      <c r="D921" s="104"/>
      <c r="E921" s="104"/>
      <c r="F921" s="104"/>
      <c r="G921" s="104"/>
      <c r="H921" s="104"/>
      <c r="I921" s="104"/>
      <c r="J921" s="104"/>
      <c r="K921" s="105"/>
      <c r="L921" s="105"/>
      <c r="M921" s="49" t="s">
        <v>1196</v>
      </c>
      <c r="N921" s="49"/>
      <c r="O921" s="107" t="str">
        <f t="shared" ca="1" si="169"/>
        <v/>
      </c>
      <c r="P921" s="107" t="str">
        <f t="shared" ca="1" si="170"/>
        <v/>
      </c>
      <c r="Q921" s="108" t="str">
        <f t="shared" ca="1" si="171"/>
        <v/>
      </c>
      <c r="R921" s="108" t="str">
        <f t="shared" ca="1" si="177"/>
        <v/>
      </c>
      <c r="S921" s="109" t="str">
        <f t="shared" ca="1" si="172"/>
        <v/>
      </c>
      <c r="T921" s="109" t="str">
        <f t="shared" ca="1" si="173"/>
        <v/>
      </c>
      <c r="U921" s="108" t="str">
        <f t="shared" ca="1" si="174"/>
        <v/>
      </c>
      <c r="V921" s="109" t="str">
        <f t="shared" ca="1" si="175"/>
        <v/>
      </c>
      <c r="W921" s="181" t="str">
        <f t="shared" ca="1" si="176"/>
        <v/>
      </c>
      <c r="X921" s="182" t="str">
        <f t="shared" ca="1" si="178"/>
        <v/>
      </c>
      <c r="Y921" s="182" t="str">
        <f t="shared" ca="1" si="179"/>
        <v/>
      </c>
      <c r="Z921" s="49">
        <v>921</v>
      </c>
      <c r="AA921" s="49">
        <v>909</v>
      </c>
      <c r="BA921"/>
      <c r="BB921"/>
    </row>
    <row r="922" spans="1:54">
      <c r="A922" s="106" t="str">
        <f t="shared" ca="1" si="168"/>
        <v/>
      </c>
      <c r="B922" s="104"/>
      <c r="C922" s="104"/>
      <c r="D922" s="104"/>
      <c r="E922" s="104"/>
      <c r="F922" s="104"/>
      <c r="G922" s="104"/>
      <c r="H922" s="104"/>
      <c r="I922" s="104"/>
      <c r="J922" s="104"/>
      <c r="K922" s="105"/>
      <c r="L922" s="105"/>
      <c r="M922" s="49" t="s">
        <v>1197</v>
      </c>
      <c r="N922" s="49"/>
      <c r="O922" s="107" t="str">
        <f t="shared" ca="1" si="169"/>
        <v/>
      </c>
      <c r="P922" s="107" t="str">
        <f t="shared" ca="1" si="170"/>
        <v/>
      </c>
      <c r="Q922" s="108" t="str">
        <f t="shared" ca="1" si="171"/>
        <v/>
      </c>
      <c r="R922" s="108" t="str">
        <f t="shared" ca="1" si="177"/>
        <v/>
      </c>
      <c r="S922" s="109" t="str">
        <f t="shared" ca="1" si="172"/>
        <v/>
      </c>
      <c r="T922" s="109" t="str">
        <f t="shared" ca="1" si="173"/>
        <v/>
      </c>
      <c r="U922" s="108" t="str">
        <f t="shared" ca="1" si="174"/>
        <v/>
      </c>
      <c r="V922" s="109" t="str">
        <f t="shared" ca="1" si="175"/>
        <v/>
      </c>
      <c r="W922" s="181" t="str">
        <f t="shared" ca="1" si="176"/>
        <v/>
      </c>
      <c r="X922" s="182" t="str">
        <f t="shared" ca="1" si="178"/>
        <v/>
      </c>
      <c r="Y922" s="182" t="str">
        <f t="shared" ca="1" si="179"/>
        <v/>
      </c>
      <c r="Z922" s="49">
        <v>922</v>
      </c>
      <c r="AA922" s="49">
        <v>910</v>
      </c>
      <c r="BA922"/>
      <c r="BB922"/>
    </row>
    <row r="923" spans="1:54">
      <c r="A923" s="106" t="str">
        <f t="shared" ca="1" si="168"/>
        <v/>
      </c>
      <c r="B923" s="104"/>
      <c r="C923" s="104"/>
      <c r="D923" s="104"/>
      <c r="E923" s="104"/>
      <c r="F923" s="104"/>
      <c r="G923" s="104"/>
      <c r="H923" s="104"/>
      <c r="I923" s="104"/>
      <c r="J923" s="104"/>
      <c r="K923" s="105"/>
      <c r="L923" s="105"/>
      <c r="M923" s="49" t="s">
        <v>1198</v>
      </c>
      <c r="N923" s="49"/>
      <c r="O923" s="107" t="str">
        <f t="shared" ca="1" si="169"/>
        <v/>
      </c>
      <c r="P923" s="107" t="str">
        <f t="shared" ca="1" si="170"/>
        <v/>
      </c>
      <c r="Q923" s="108" t="str">
        <f t="shared" ca="1" si="171"/>
        <v/>
      </c>
      <c r="R923" s="108" t="str">
        <f t="shared" ca="1" si="177"/>
        <v/>
      </c>
      <c r="S923" s="109" t="str">
        <f t="shared" ca="1" si="172"/>
        <v/>
      </c>
      <c r="T923" s="109" t="str">
        <f t="shared" ca="1" si="173"/>
        <v/>
      </c>
      <c r="U923" s="108" t="str">
        <f t="shared" ca="1" si="174"/>
        <v/>
      </c>
      <c r="V923" s="109" t="str">
        <f t="shared" ca="1" si="175"/>
        <v/>
      </c>
      <c r="W923" s="181" t="str">
        <f t="shared" ca="1" si="176"/>
        <v/>
      </c>
      <c r="X923" s="182" t="str">
        <f t="shared" ca="1" si="178"/>
        <v/>
      </c>
      <c r="Y923" s="182" t="str">
        <f t="shared" ca="1" si="179"/>
        <v/>
      </c>
      <c r="Z923" s="49">
        <v>923</v>
      </c>
      <c r="AA923" s="49">
        <v>911</v>
      </c>
      <c r="BA923"/>
      <c r="BB923"/>
    </row>
    <row r="924" spans="1:54">
      <c r="A924" s="106" t="str">
        <f t="shared" ca="1" si="168"/>
        <v/>
      </c>
      <c r="B924" s="104"/>
      <c r="C924" s="104"/>
      <c r="D924" s="104"/>
      <c r="E924" s="104"/>
      <c r="F924" s="104"/>
      <c r="G924" s="104"/>
      <c r="H924" s="104"/>
      <c r="I924" s="104"/>
      <c r="J924" s="104"/>
      <c r="K924" s="105"/>
      <c r="L924" s="105"/>
      <c r="M924" s="49" t="s">
        <v>1199</v>
      </c>
      <c r="N924" s="49"/>
      <c r="O924" s="107" t="str">
        <f t="shared" ca="1" si="169"/>
        <v/>
      </c>
      <c r="P924" s="107" t="str">
        <f t="shared" ca="1" si="170"/>
        <v/>
      </c>
      <c r="Q924" s="108" t="str">
        <f t="shared" ca="1" si="171"/>
        <v/>
      </c>
      <c r="R924" s="108" t="str">
        <f t="shared" ca="1" si="177"/>
        <v/>
      </c>
      <c r="S924" s="109" t="str">
        <f t="shared" ca="1" si="172"/>
        <v/>
      </c>
      <c r="T924" s="109" t="str">
        <f t="shared" ca="1" si="173"/>
        <v/>
      </c>
      <c r="U924" s="108" t="str">
        <f t="shared" ca="1" si="174"/>
        <v/>
      </c>
      <c r="V924" s="109" t="str">
        <f t="shared" ca="1" si="175"/>
        <v/>
      </c>
      <c r="W924" s="181" t="str">
        <f t="shared" ca="1" si="176"/>
        <v/>
      </c>
      <c r="X924" s="182" t="str">
        <f t="shared" ca="1" si="178"/>
        <v/>
      </c>
      <c r="Y924" s="182" t="str">
        <f t="shared" ca="1" si="179"/>
        <v/>
      </c>
      <c r="Z924" s="49">
        <v>924</v>
      </c>
      <c r="AA924" s="49">
        <v>912</v>
      </c>
      <c r="BA924"/>
      <c r="BB924"/>
    </row>
    <row r="925" spans="1:54">
      <c r="A925" s="106" t="str">
        <f t="shared" ca="1" si="168"/>
        <v/>
      </c>
      <c r="B925" s="104"/>
      <c r="C925" s="104"/>
      <c r="D925" s="104"/>
      <c r="E925" s="104"/>
      <c r="F925" s="104"/>
      <c r="G925" s="104"/>
      <c r="H925" s="104"/>
      <c r="I925" s="104"/>
      <c r="J925" s="104"/>
      <c r="K925" s="105"/>
      <c r="L925" s="105"/>
      <c r="M925" s="49" t="s">
        <v>1200</v>
      </c>
      <c r="N925" s="49"/>
      <c r="O925" s="107" t="str">
        <f t="shared" ca="1" si="169"/>
        <v/>
      </c>
      <c r="P925" s="107" t="str">
        <f t="shared" ca="1" si="170"/>
        <v/>
      </c>
      <c r="Q925" s="108" t="str">
        <f t="shared" ca="1" si="171"/>
        <v/>
      </c>
      <c r="R925" s="108" t="str">
        <f t="shared" ca="1" si="177"/>
        <v/>
      </c>
      <c r="S925" s="109" t="str">
        <f t="shared" ca="1" si="172"/>
        <v/>
      </c>
      <c r="T925" s="109" t="str">
        <f t="shared" ca="1" si="173"/>
        <v/>
      </c>
      <c r="U925" s="108" t="str">
        <f t="shared" ca="1" si="174"/>
        <v/>
      </c>
      <c r="V925" s="109" t="str">
        <f t="shared" ca="1" si="175"/>
        <v/>
      </c>
      <c r="W925" s="181" t="str">
        <f t="shared" ca="1" si="176"/>
        <v/>
      </c>
      <c r="X925" s="182" t="str">
        <f t="shared" ca="1" si="178"/>
        <v/>
      </c>
      <c r="Y925" s="182" t="str">
        <f t="shared" ca="1" si="179"/>
        <v/>
      </c>
      <c r="Z925" s="49">
        <v>925</v>
      </c>
      <c r="AA925" s="49">
        <v>913</v>
      </c>
      <c r="BA925"/>
      <c r="BB925"/>
    </row>
    <row r="926" spans="1:54">
      <c r="A926" s="106" t="str">
        <f t="shared" ca="1" si="168"/>
        <v/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5"/>
      <c r="L926" s="105"/>
      <c r="M926" s="49" t="s">
        <v>1201</v>
      </c>
      <c r="N926" s="49"/>
      <c r="O926" s="107" t="str">
        <f t="shared" ca="1" si="169"/>
        <v/>
      </c>
      <c r="P926" s="107" t="str">
        <f t="shared" ca="1" si="170"/>
        <v/>
      </c>
      <c r="Q926" s="108" t="str">
        <f t="shared" ca="1" si="171"/>
        <v/>
      </c>
      <c r="R926" s="108" t="str">
        <f t="shared" ca="1" si="177"/>
        <v/>
      </c>
      <c r="S926" s="109" t="str">
        <f t="shared" ca="1" si="172"/>
        <v/>
      </c>
      <c r="T926" s="109" t="str">
        <f t="shared" ca="1" si="173"/>
        <v/>
      </c>
      <c r="U926" s="108" t="str">
        <f t="shared" ca="1" si="174"/>
        <v/>
      </c>
      <c r="V926" s="109" t="str">
        <f t="shared" ca="1" si="175"/>
        <v/>
      </c>
      <c r="W926" s="181" t="str">
        <f t="shared" ca="1" si="176"/>
        <v/>
      </c>
      <c r="X926" s="182" t="str">
        <f t="shared" ca="1" si="178"/>
        <v/>
      </c>
      <c r="Y926" s="182" t="str">
        <f t="shared" ca="1" si="179"/>
        <v/>
      </c>
      <c r="Z926" s="49">
        <v>926</v>
      </c>
      <c r="AA926" s="49">
        <v>914</v>
      </c>
      <c r="BA926"/>
      <c r="BB926"/>
    </row>
    <row r="927" spans="1:54">
      <c r="A927" s="106" t="str">
        <f t="shared" ca="1" si="168"/>
        <v/>
      </c>
      <c r="B927" s="104"/>
      <c r="C927" s="104"/>
      <c r="D927" s="104"/>
      <c r="E927" s="104"/>
      <c r="F927" s="104"/>
      <c r="G927" s="104"/>
      <c r="H927" s="104"/>
      <c r="I927" s="104"/>
      <c r="J927" s="104"/>
      <c r="K927" s="105"/>
      <c r="L927" s="105"/>
      <c r="M927" s="49" t="s">
        <v>1202</v>
      </c>
      <c r="N927" s="49"/>
      <c r="O927" s="107" t="str">
        <f t="shared" ca="1" si="169"/>
        <v/>
      </c>
      <c r="P927" s="107" t="str">
        <f t="shared" ca="1" si="170"/>
        <v/>
      </c>
      <c r="Q927" s="108" t="str">
        <f t="shared" ca="1" si="171"/>
        <v/>
      </c>
      <c r="R927" s="108" t="str">
        <f t="shared" ca="1" si="177"/>
        <v/>
      </c>
      <c r="S927" s="109" t="str">
        <f t="shared" ca="1" si="172"/>
        <v/>
      </c>
      <c r="T927" s="109" t="str">
        <f t="shared" ca="1" si="173"/>
        <v/>
      </c>
      <c r="U927" s="108" t="str">
        <f t="shared" ca="1" si="174"/>
        <v/>
      </c>
      <c r="V927" s="109" t="str">
        <f t="shared" ca="1" si="175"/>
        <v/>
      </c>
      <c r="W927" s="181" t="str">
        <f t="shared" ca="1" si="176"/>
        <v/>
      </c>
      <c r="X927" s="182" t="str">
        <f t="shared" ca="1" si="178"/>
        <v/>
      </c>
      <c r="Y927" s="182" t="str">
        <f t="shared" ca="1" si="179"/>
        <v/>
      </c>
      <c r="Z927" s="49">
        <v>927</v>
      </c>
      <c r="AA927" s="49">
        <v>915</v>
      </c>
      <c r="BA927"/>
      <c r="BB927"/>
    </row>
    <row r="928" spans="1:54">
      <c r="A928" s="106" t="str">
        <f t="shared" ca="1" si="168"/>
        <v/>
      </c>
      <c r="B928" s="104"/>
      <c r="C928" s="104"/>
      <c r="D928" s="104"/>
      <c r="E928" s="104"/>
      <c r="F928" s="104"/>
      <c r="G928" s="104"/>
      <c r="H928" s="104"/>
      <c r="I928" s="104"/>
      <c r="J928" s="104"/>
      <c r="K928" s="105"/>
      <c r="L928" s="105"/>
      <c r="M928" s="49" t="s">
        <v>1203</v>
      </c>
      <c r="N928" s="49"/>
      <c r="O928" s="107" t="str">
        <f t="shared" ca="1" si="169"/>
        <v/>
      </c>
      <c r="P928" s="107" t="str">
        <f t="shared" ca="1" si="170"/>
        <v/>
      </c>
      <c r="Q928" s="108" t="str">
        <f t="shared" ca="1" si="171"/>
        <v/>
      </c>
      <c r="R928" s="108" t="str">
        <f t="shared" ca="1" si="177"/>
        <v/>
      </c>
      <c r="S928" s="109" t="str">
        <f t="shared" ca="1" si="172"/>
        <v/>
      </c>
      <c r="T928" s="109" t="str">
        <f t="shared" ca="1" si="173"/>
        <v/>
      </c>
      <c r="U928" s="108" t="str">
        <f t="shared" ca="1" si="174"/>
        <v/>
      </c>
      <c r="V928" s="109" t="str">
        <f t="shared" ca="1" si="175"/>
        <v/>
      </c>
      <c r="W928" s="181" t="str">
        <f t="shared" ca="1" si="176"/>
        <v/>
      </c>
      <c r="X928" s="182" t="str">
        <f t="shared" ca="1" si="178"/>
        <v/>
      </c>
      <c r="Y928" s="182" t="str">
        <f t="shared" ca="1" si="179"/>
        <v/>
      </c>
      <c r="Z928" s="49">
        <v>928</v>
      </c>
      <c r="AA928" s="49">
        <v>916</v>
      </c>
      <c r="BA928"/>
      <c r="BB928"/>
    </row>
    <row r="929" spans="1:54">
      <c r="A929" s="106" t="str">
        <f t="shared" ca="1" si="168"/>
        <v/>
      </c>
      <c r="B929" s="104"/>
      <c r="C929" s="104"/>
      <c r="D929" s="104"/>
      <c r="E929" s="104"/>
      <c r="F929" s="104"/>
      <c r="G929" s="104"/>
      <c r="H929" s="104"/>
      <c r="I929" s="104"/>
      <c r="J929" s="104"/>
      <c r="K929" s="105"/>
      <c r="L929" s="105"/>
      <c r="M929" s="49" t="s">
        <v>1204</v>
      </c>
      <c r="N929" s="49"/>
      <c r="O929" s="107" t="str">
        <f t="shared" ca="1" si="169"/>
        <v/>
      </c>
      <c r="P929" s="107" t="str">
        <f t="shared" ca="1" si="170"/>
        <v/>
      </c>
      <c r="Q929" s="108" t="str">
        <f t="shared" ca="1" si="171"/>
        <v/>
      </c>
      <c r="R929" s="108" t="str">
        <f t="shared" ca="1" si="177"/>
        <v/>
      </c>
      <c r="S929" s="109" t="str">
        <f t="shared" ca="1" si="172"/>
        <v/>
      </c>
      <c r="T929" s="109" t="str">
        <f t="shared" ca="1" si="173"/>
        <v/>
      </c>
      <c r="U929" s="108" t="str">
        <f t="shared" ca="1" si="174"/>
        <v/>
      </c>
      <c r="V929" s="109" t="str">
        <f t="shared" ca="1" si="175"/>
        <v/>
      </c>
      <c r="W929" s="181" t="str">
        <f t="shared" ca="1" si="176"/>
        <v/>
      </c>
      <c r="X929" s="182" t="str">
        <f t="shared" ca="1" si="178"/>
        <v/>
      </c>
      <c r="Y929" s="182" t="str">
        <f t="shared" ca="1" si="179"/>
        <v/>
      </c>
      <c r="Z929" s="49">
        <v>929</v>
      </c>
      <c r="AA929" s="49">
        <v>917</v>
      </c>
      <c r="BA929"/>
      <c r="BB929"/>
    </row>
    <row r="930" spans="1:54">
      <c r="A930" s="106" t="str">
        <f t="shared" ca="1" si="168"/>
        <v/>
      </c>
      <c r="B930" s="104"/>
      <c r="C930" s="104"/>
      <c r="D930" s="104"/>
      <c r="E930" s="104"/>
      <c r="F930" s="104"/>
      <c r="G930" s="104"/>
      <c r="H930" s="104"/>
      <c r="I930" s="104"/>
      <c r="J930" s="104"/>
      <c r="K930" s="105"/>
      <c r="L930" s="105"/>
      <c r="M930" s="49" t="s">
        <v>1205</v>
      </c>
      <c r="N930" s="49"/>
      <c r="O930" s="107" t="str">
        <f t="shared" ca="1" si="169"/>
        <v/>
      </c>
      <c r="P930" s="107" t="str">
        <f t="shared" ca="1" si="170"/>
        <v/>
      </c>
      <c r="Q930" s="108" t="str">
        <f t="shared" ca="1" si="171"/>
        <v/>
      </c>
      <c r="R930" s="108" t="str">
        <f t="shared" ca="1" si="177"/>
        <v/>
      </c>
      <c r="S930" s="109" t="str">
        <f t="shared" ca="1" si="172"/>
        <v/>
      </c>
      <c r="T930" s="109" t="str">
        <f t="shared" ca="1" si="173"/>
        <v/>
      </c>
      <c r="U930" s="108" t="str">
        <f t="shared" ca="1" si="174"/>
        <v/>
      </c>
      <c r="V930" s="109" t="str">
        <f t="shared" ca="1" si="175"/>
        <v/>
      </c>
      <c r="W930" s="181" t="str">
        <f t="shared" ca="1" si="176"/>
        <v/>
      </c>
      <c r="X930" s="182" t="str">
        <f t="shared" ca="1" si="178"/>
        <v/>
      </c>
      <c r="Y930" s="182" t="str">
        <f t="shared" ca="1" si="179"/>
        <v/>
      </c>
      <c r="Z930" s="49">
        <v>930</v>
      </c>
      <c r="AA930" s="49">
        <v>918</v>
      </c>
      <c r="BA930"/>
      <c r="BB930"/>
    </row>
    <row r="931" spans="1:54">
      <c r="A931" s="106" t="str">
        <f t="shared" ca="1" si="168"/>
        <v/>
      </c>
      <c r="B931" s="104"/>
      <c r="C931" s="104"/>
      <c r="D931" s="104"/>
      <c r="E931" s="104"/>
      <c r="F931" s="104"/>
      <c r="G931" s="104"/>
      <c r="H931" s="104"/>
      <c r="I931" s="104"/>
      <c r="J931" s="104"/>
      <c r="K931" s="105"/>
      <c r="L931" s="105"/>
      <c r="M931" s="49" t="s">
        <v>1206</v>
      </c>
      <c r="N931" s="49"/>
      <c r="O931" s="107" t="str">
        <f t="shared" ca="1" si="169"/>
        <v/>
      </c>
      <c r="P931" s="107" t="str">
        <f t="shared" ca="1" si="170"/>
        <v/>
      </c>
      <c r="Q931" s="108" t="str">
        <f t="shared" ca="1" si="171"/>
        <v/>
      </c>
      <c r="R931" s="108" t="str">
        <f t="shared" ca="1" si="177"/>
        <v/>
      </c>
      <c r="S931" s="109" t="str">
        <f t="shared" ca="1" si="172"/>
        <v/>
      </c>
      <c r="T931" s="109" t="str">
        <f t="shared" ca="1" si="173"/>
        <v/>
      </c>
      <c r="U931" s="108" t="str">
        <f t="shared" ca="1" si="174"/>
        <v/>
      </c>
      <c r="V931" s="109" t="str">
        <f t="shared" ca="1" si="175"/>
        <v/>
      </c>
      <c r="W931" s="181" t="str">
        <f t="shared" ca="1" si="176"/>
        <v/>
      </c>
      <c r="X931" s="182" t="str">
        <f t="shared" ca="1" si="178"/>
        <v/>
      </c>
      <c r="Y931" s="182" t="str">
        <f t="shared" ca="1" si="179"/>
        <v/>
      </c>
      <c r="Z931" s="49">
        <v>931</v>
      </c>
      <c r="AA931" s="49">
        <v>919</v>
      </c>
      <c r="BA931"/>
      <c r="BB931"/>
    </row>
    <row r="932" spans="1:54">
      <c r="A932" s="106" t="str">
        <f t="shared" ca="1" si="168"/>
        <v/>
      </c>
      <c r="B932" s="104"/>
      <c r="C932" s="104"/>
      <c r="D932" s="104"/>
      <c r="E932" s="104"/>
      <c r="F932" s="104"/>
      <c r="G932" s="104"/>
      <c r="H932" s="104"/>
      <c r="I932" s="104"/>
      <c r="J932" s="104"/>
      <c r="K932" s="105"/>
      <c r="L932" s="105"/>
      <c r="M932" s="49" t="s">
        <v>1207</v>
      </c>
      <c r="N932" s="49"/>
      <c r="O932" s="107" t="str">
        <f t="shared" ca="1" si="169"/>
        <v/>
      </c>
      <c r="P932" s="107" t="str">
        <f t="shared" ca="1" si="170"/>
        <v/>
      </c>
      <c r="Q932" s="108" t="str">
        <f t="shared" ca="1" si="171"/>
        <v/>
      </c>
      <c r="R932" s="108" t="str">
        <f t="shared" ca="1" si="177"/>
        <v/>
      </c>
      <c r="S932" s="109" t="str">
        <f t="shared" ca="1" si="172"/>
        <v/>
      </c>
      <c r="T932" s="109" t="str">
        <f t="shared" ca="1" si="173"/>
        <v/>
      </c>
      <c r="U932" s="108" t="str">
        <f t="shared" ca="1" si="174"/>
        <v/>
      </c>
      <c r="V932" s="109" t="str">
        <f t="shared" ca="1" si="175"/>
        <v/>
      </c>
      <c r="W932" s="181" t="str">
        <f t="shared" ca="1" si="176"/>
        <v/>
      </c>
      <c r="X932" s="182" t="str">
        <f t="shared" ca="1" si="178"/>
        <v/>
      </c>
      <c r="Y932" s="182" t="str">
        <f t="shared" ca="1" si="179"/>
        <v/>
      </c>
      <c r="Z932" s="49">
        <v>932</v>
      </c>
      <c r="AA932" s="49">
        <v>920</v>
      </c>
      <c r="BA932"/>
      <c r="BB932"/>
    </row>
    <row r="933" spans="1:54">
      <c r="A933" s="106" t="str">
        <f t="shared" ca="1" si="168"/>
        <v/>
      </c>
      <c r="B933" s="104"/>
      <c r="C933" s="104"/>
      <c r="D933" s="104"/>
      <c r="E933" s="104"/>
      <c r="F933" s="104"/>
      <c r="G933" s="104"/>
      <c r="H933" s="104"/>
      <c r="I933" s="104"/>
      <c r="J933" s="104"/>
      <c r="K933" s="105"/>
      <c r="L933" s="105"/>
      <c r="M933" s="49" t="s">
        <v>1208</v>
      </c>
      <c r="N933" s="49"/>
      <c r="O933" s="107" t="str">
        <f t="shared" ca="1" si="169"/>
        <v/>
      </c>
      <c r="P933" s="107" t="str">
        <f t="shared" ca="1" si="170"/>
        <v/>
      </c>
      <c r="Q933" s="108" t="str">
        <f t="shared" ca="1" si="171"/>
        <v/>
      </c>
      <c r="R933" s="108" t="str">
        <f t="shared" ca="1" si="177"/>
        <v/>
      </c>
      <c r="S933" s="109" t="str">
        <f t="shared" ca="1" si="172"/>
        <v/>
      </c>
      <c r="T933" s="109" t="str">
        <f t="shared" ca="1" si="173"/>
        <v/>
      </c>
      <c r="U933" s="108" t="str">
        <f t="shared" ca="1" si="174"/>
        <v/>
      </c>
      <c r="V933" s="109" t="str">
        <f t="shared" ca="1" si="175"/>
        <v/>
      </c>
      <c r="W933" s="181" t="str">
        <f t="shared" ca="1" si="176"/>
        <v/>
      </c>
      <c r="X933" s="182" t="str">
        <f t="shared" ca="1" si="178"/>
        <v/>
      </c>
      <c r="Y933" s="182" t="str">
        <f t="shared" ca="1" si="179"/>
        <v/>
      </c>
      <c r="Z933" s="49">
        <v>933</v>
      </c>
      <c r="AA933" s="49">
        <v>921</v>
      </c>
      <c r="BA933"/>
      <c r="BB933"/>
    </row>
    <row r="934" spans="1:54">
      <c r="A934" s="106" t="str">
        <f t="shared" ca="1" si="168"/>
        <v/>
      </c>
      <c r="B934" s="104"/>
      <c r="C934" s="104"/>
      <c r="D934" s="104"/>
      <c r="E934" s="104"/>
      <c r="F934" s="104"/>
      <c r="G934" s="104"/>
      <c r="H934" s="104"/>
      <c r="I934" s="104"/>
      <c r="J934" s="104"/>
      <c r="K934" s="105"/>
      <c r="L934" s="105"/>
      <c r="M934" s="49" t="s">
        <v>1209</v>
      </c>
      <c r="N934" s="49"/>
      <c r="O934" s="107" t="str">
        <f t="shared" ca="1" si="169"/>
        <v/>
      </c>
      <c r="P934" s="107" t="str">
        <f t="shared" ca="1" si="170"/>
        <v/>
      </c>
      <c r="Q934" s="108" t="str">
        <f t="shared" ca="1" si="171"/>
        <v/>
      </c>
      <c r="R934" s="108" t="str">
        <f t="shared" ca="1" si="177"/>
        <v/>
      </c>
      <c r="S934" s="109" t="str">
        <f t="shared" ca="1" si="172"/>
        <v/>
      </c>
      <c r="T934" s="109" t="str">
        <f t="shared" ca="1" si="173"/>
        <v/>
      </c>
      <c r="U934" s="108" t="str">
        <f t="shared" ca="1" si="174"/>
        <v/>
      </c>
      <c r="V934" s="109" t="str">
        <f t="shared" ca="1" si="175"/>
        <v/>
      </c>
      <c r="W934" s="181" t="str">
        <f t="shared" ca="1" si="176"/>
        <v/>
      </c>
      <c r="X934" s="182" t="str">
        <f t="shared" ca="1" si="178"/>
        <v/>
      </c>
      <c r="Y934" s="182" t="str">
        <f t="shared" ca="1" si="179"/>
        <v/>
      </c>
      <c r="Z934" s="49">
        <v>934</v>
      </c>
      <c r="AA934" s="49">
        <v>922</v>
      </c>
      <c r="BA934"/>
      <c r="BB934"/>
    </row>
    <row r="935" spans="1:54">
      <c r="A935" s="106" t="str">
        <f t="shared" ca="1" si="168"/>
        <v/>
      </c>
      <c r="B935" s="104"/>
      <c r="C935" s="104"/>
      <c r="D935" s="104"/>
      <c r="E935" s="104"/>
      <c r="F935" s="104"/>
      <c r="G935" s="104"/>
      <c r="H935" s="104"/>
      <c r="I935" s="104"/>
      <c r="J935" s="104"/>
      <c r="K935" s="105"/>
      <c r="L935" s="105"/>
      <c r="M935" s="49" t="s">
        <v>1210</v>
      </c>
      <c r="N935" s="49"/>
      <c r="O935" s="107" t="str">
        <f t="shared" ca="1" si="169"/>
        <v/>
      </c>
      <c r="P935" s="107" t="str">
        <f t="shared" ca="1" si="170"/>
        <v/>
      </c>
      <c r="Q935" s="108" t="str">
        <f t="shared" ca="1" si="171"/>
        <v/>
      </c>
      <c r="R935" s="108" t="str">
        <f t="shared" ca="1" si="177"/>
        <v/>
      </c>
      <c r="S935" s="109" t="str">
        <f t="shared" ca="1" si="172"/>
        <v/>
      </c>
      <c r="T935" s="109" t="str">
        <f t="shared" ca="1" si="173"/>
        <v/>
      </c>
      <c r="U935" s="108" t="str">
        <f t="shared" ca="1" si="174"/>
        <v/>
      </c>
      <c r="V935" s="109" t="str">
        <f t="shared" ca="1" si="175"/>
        <v/>
      </c>
      <c r="W935" s="181" t="str">
        <f t="shared" ca="1" si="176"/>
        <v/>
      </c>
      <c r="X935" s="182" t="str">
        <f t="shared" ca="1" si="178"/>
        <v/>
      </c>
      <c r="Y935" s="182" t="str">
        <f t="shared" ca="1" si="179"/>
        <v/>
      </c>
      <c r="Z935" s="49">
        <v>935</v>
      </c>
      <c r="AA935" s="49">
        <v>923</v>
      </c>
      <c r="BA935"/>
      <c r="BB935"/>
    </row>
    <row r="936" spans="1:54">
      <c r="A936" s="106" t="str">
        <f t="shared" ca="1" si="168"/>
        <v/>
      </c>
      <c r="B936" s="104"/>
      <c r="C936" s="104"/>
      <c r="D936" s="104"/>
      <c r="E936" s="104"/>
      <c r="F936" s="104"/>
      <c r="G936" s="104"/>
      <c r="H936" s="104"/>
      <c r="I936" s="104"/>
      <c r="J936" s="104"/>
      <c r="K936" s="105"/>
      <c r="L936" s="105"/>
      <c r="M936" s="49" t="s">
        <v>1211</v>
      </c>
      <c r="N936" s="49"/>
      <c r="O936" s="107" t="str">
        <f t="shared" ca="1" si="169"/>
        <v/>
      </c>
      <c r="P936" s="107" t="str">
        <f t="shared" ca="1" si="170"/>
        <v/>
      </c>
      <c r="Q936" s="108" t="str">
        <f t="shared" ca="1" si="171"/>
        <v/>
      </c>
      <c r="R936" s="108" t="str">
        <f t="shared" ca="1" si="177"/>
        <v/>
      </c>
      <c r="S936" s="109" t="str">
        <f t="shared" ca="1" si="172"/>
        <v/>
      </c>
      <c r="T936" s="109" t="str">
        <f t="shared" ca="1" si="173"/>
        <v/>
      </c>
      <c r="U936" s="108" t="str">
        <f t="shared" ca="1" si="174"/>
        <v/>
      </c>
      <c r="V936" s="109" t="str">
        <f t="shared" ca="1" si="175"/>
        <v/>
      </c>
      <c r="W936" s="181" t="str">
        <f t="shared" ca="1" si="176"/>
        <v/>
      </c>
      <c r="X936" s="182" t="str">
        <f t="shared" ca="1" si="178"/>
        <v/>
      </c>
      <c r="Y936" s="182" t="str">
        <f t="shared" ca="1" si="179"/>
        <v/>
      </c>
      <c r="Z936" s="49">
        <v>936</v>
      </c>
      <c r="AA936" s="49">
        <v>924</v>
      </c>
      <c r="BA936"/>
      <c r="BB936"/>
    </row>
    <row r="937" spans="1:54">
      <c r="A937" s="106" t="str">
        <f t="shared" ca="1" si="168"/>
        <v/>
      </c>
      <c r="B937" s="104"/>
      <c r="C937" s="104"/>
      <c r="D937" s="104"/>
      <c r="E937" s="104"/>
      <c r="F937" s="104"/>
      <c r="G937" s="104"/>
      <c r="H937" s="104"/>
      <c r="I937" s="104"/>
      <c r="J937" s="104"/>
      <c r="K937" s="105"/>
      <c r="L937" s="105"/>
      <c r="M937" s="49" t="s">
        <v>1212</v>
      </c>
      <c r="N937" s="49"/>
      <c r="O937" s="107" t="str">
        <f t="shared" ca="1" si="169"/>
        <v/>
      </c>
      <c r="P937" s="107" t="str">
        <f t="shared" ca="1" si="170"/>
        <v/>
      </c>
      <c r="Q937" s="108" t="str">
        <f t="shared" ca="1" si="171"/>
        <v/>
      </c>
      <c r="R937" s="108" t="str">
        <f t="shared" ca="1" si="177"/>
        <v/>
      </c>
      <c r="S937" s="109" t="str">
        <f t="shared" ca="1" si="172"/>
        <v/>
      </c>
      <c r="T937" s="109" t="str">
        <f t="shared" ca="1" si="173"/>
        <v/>
      </c>
      <c r="U937" s="108" t="str">
        <f t="shared" ca="1" si="174"/>
        <v/>
      </c>
      <c r="V937" s="109" t="str">
        <f t="shared" ca="1" si="175"/>
        <v/>
      </c>
      <c r="W937" s="181" t="str">
        <f t="shared" ca="1" si="176"/>
        <v/>
      </c>
      <c r="X937" s="182" t="str">
        <f t="shared" ca="1" si="178"/>
        <v/>
      </c>
      <c r="Y937" s="182" t="str">
        <f t="shared" ca="1" si="179"/>
        <v/>
      </c>
      <c r="Z937" s="49">
        <v>937</v>
      </c>
      <c r="AA937" s="49">
        <v>925</v>
      </c>
      <c r="BA937"/>
      <c r="BB937"/>
    </row>
    <row r="938" spans="1:54">
      <c r="A938" s="106" t="str">
        <f t="shared" ca="1" si="168"/>
        <v/>
      </c>
      <c r="B938" s="104"/>
      <c r="C938" s="104"/>
      <c r="D938" s="104"/>
      <c r="E938" s="104"/>
      <c r="F938" s="104"/>
      <c r="G938" s="104"/>
      <c r="H938" s="104"/>
      <c r="I938" s="104"/>
      <c r="J938" s="104"/>
      <c r="K938" s="105"/>
      <c r="L938" s="105"/>
      <c r="M938" s="49" t="s">
        <v>1213</v>
      </c>
      <c r="N938" s="49"/>
      <c r="O938" s="107" t="str">
        <f t="shared" ca="1" si="169"/>
        <v/>
      </c>
      <c r="P938" s="107" t="str">
        <f t="shared" ca="1" si="170"/>
        <v/>
      </c>
      <c r="Q938" s="108" t="str">
        <f t="shared" ca="1" si="171"/>
        <v/>
      </c>
      <c r="R938" s="108" t="str">
        <f t="shared" ca="1" si="177"/>
        <v/>
      </c>
      <c r="S938" s="109" t="str">
        <f t="shared" ca="1" si="172"/>
        <v/>
      </c>
      <c r="T938" s="109" t="str">
        <f t="shared" ca="1" si="173"/>
        <v/>
      </c>
      <c r="U938" s="108" t="str">
        <f t="shared" ca="1" si="174"/>
        <v/>
      </c>
      <c r="V938" s="109" t="str">
        <f t="shared" ca="1" si="175"/>
        <v/>
      </c>
      <c r="W938" s="181" t="str">
        <f t="shared" ca="1" si="176"/>
        <v/>
      </c>
      <c r="X938" s="182" t="str">
        <f t="shared" ca="1" si="178"/>
        <v/>
      </c>
      <c r="Y938" s="182" t="str">
        <f t="shared" ca="1" si="179"/>
        <v/>
      </c>
      <c r="Z938" s="49">
        <v>938</v>
      </c>
      <c r="AA938" s="49">
        <v>926</v>
      </c>
      <c r="BA938"/>
      <c r="BB938"/>
    </row>
    <row r="939" spans="1:54">
      <c r="A939" s="106" t="str">
        <f t="shared" ca="1" si="168"/>
        <v/>
      </c>
      <c r="B939" s="104"/>
      <c r="C939" s="104"/>
      <c r="D939" s="104"/>
      <c r="E939" s="104"/>
      <c r="F939" s="104"/>
      <c r="G939" s="104"/>
      <c r="H939" s="104"/>
      <c r="I939" s="104"/>
      <c r="J939" s="104"/>
      <c r="K939" s="105"/>
      <c r="L939" s="105"/>
      <c r="M939" s="49" t="s">
        <v>1214</v>
      </c>
      <c r="N939" s="49"/>
      <c r="O939" s="107" t="str">
        <f t="shared" ca="1" si="169"/>
        <v/>
      </c>
      <c r="P939" s="107" t="str">
        <f t="shared" ca="1" si="170"/>
        <v/>
      </c>
      <c r="Q939" s="108" t="str">
        <f t="shared" ca="1" si="171"/>
        <v/>
      </c>
      <c r="R939" s="108" t="str">
        <f t="shared" ca="1" si="177"/>
        <v/>
      </c>
      <c r="S939" s="109" t="str">
        <f t="shared" ca="1" si="172"/>
        <v/>
      </c>
      <c r="T939" s="109" t="str">
        <f t="shared" ca="1" si="173"/>
        <v/>
      </c>
      <c r="U939" s="108" t="str">
        <f t="shared" ca="1" si="174"/>
        <v/>
      </c>
      <c r="V939" s="109" t="str">
        <f t="shared" ca="1" si="175"/>
        <v/>
      </c>
      <c r="W939" s="181" t="str">
        <f t="shared" ca="1" si="176"/>
        <v/>
      </c>
      <c r="X939" s="182" t="str">
        <f t="shared" ca="1" si="178"/>
        <v/>
      </c>
      <c r="Y939" s="182" t="str">
        <f t="shared" ca="1" si="179"/>
        <v/>
      </c>
      <c r="Z939" s="49">
        <v>939</v>
      </c>
      <c r="AA939" s="49">
        <v>927</v>
      </c>
      <c r="BA939"/>
      <c r="BB939"/>
    </row>
    <row r="940" spans="1:54">
      <c r="A940" s="106" t="str">
        <f t="shared" ca="1" si="168"/>
        <v/>
      </c>
      <c r="B940" s="104"/>
      <c r="C940" s="104"/>
      <c r="D940" s="104"/>
      <c r="E940" s="104"/>
      <c r="F940" s="104"/>
      <c r="G940" s="104"/>
      <c r="H940" s="104"/>
      <c r="I940" s="104"/>
      <c r="J940" s="104"/>
      <c r="K940" s="105"/>
      <c r="L940" s="105"/>
      <c r="M940" s="49" t="s">
        <v>1215</v>
      </c>
      <c r="N940" s="49"/>
      <c r="O940" s="107" t="str">
        <f t="shared" ca="1" si="169"/>
        <v/>
      </c>
      <c r="P940" s="107" t="str">
        <f t="shared" ca="1" si="170"/>
        <v/>
      </c>
      <c r="Q940" s="108" t="str">
        <f t="shared" ca="1" si="171"/>
        <v/>
      </c>
      <c r="R940" s="108" t="str">
        <f t="shared" ca="1" si="177"/>
        <v/>
      </c>
      <c r="S940" s="109" t="str">
        <f t="shared" ca="1" si="172"/>
        <v/>
      </c>
      <c r="T940" s="109" t="str">
        <f t="shared" ca="1" si="173"/>
        <v/>
      </c>
      <c r="U940" s="108" t="str">
        <f t="shared" ca="1" si="174"/>
        <v/>
      </c>
      <c r="V940" s="109" t="str">
        <f t="shared" ca="1" si="175"/>
        <v/>
      </c>
      <c r="W940" s="181" t="str">
        <f t="shared" ca="1" si="176"/>
        <v/>
      </c>
      <c r="X940" s="182" t="str">
        <f t="shared" ca="1" si="178"/>
        <v/>
      </c>
      <c r="Y940" s="182" t="str">
        <f t="shared" ca="1" si="179"/>
        <v/>
      </c>
      <c r="Z940" s="49">
        <v>940</v>
      </c>
      <c r="AA940" s="49">
        <v>928</v>
      </c>
      <c r="BA940"/>
      <c r="BB940"/>
    </row>
    <row r="941" spans="1:54">
      <c r="A941" s="106" t="str">
        <f t="shared" ca="1" si="168"/>
        <v/>
      </c>
      <c r="B941" s="104"/>
      <c r="C941" s="104"/>
      <c r="D941" s="104"/>
      <c r="E941" s="104"/>
      <c r="F941" s="104"/>
      <c r="G941" s="104"/>
      <c r="H941" s="104"/>
      <c r="I941" s="104"/>
      <c r="J941" s="104"/>
      <c r="K941" s="105"/>
      <c r="L941" s="105"/>
      <c r="M941" s="49" t="s">
        <v>1216</v>
      </c>
      <c r="N941" s="49"/>
      <c r="O941" s="107" t="str">
        <f t="shared" ca="1" si="169"/>
        <v/>
      </c>
      <c r="P941" s="107" t="str">
        <f t="shared" ca="1" si="170"/>
        <v/>
      </c>
      <c r="Q941" s="108" t="str">
        <f t="shared" ca="1" si="171"/>
        <v/>
      </c>
      <c r="R941" s="108" t="str">
        <f t="shared" ca="1" si="177"/>
        <v/>
      </c>
      <c r="S941" s="109" t="str">
        <f t="shared" ca="1" si="172"/>
        <v/>
      </c>
      <c r="T941" s="109" t="str">
        <f t="shared" ca="1" si="173"/>
        <v/>
      </c>
      <c r="U941" s="108" t="str">
        <f t="shared" ca="1" si="174"/>
        <v/>
      </c>
      <c r="V941" s="109" t="str">
        <f t="shared" ca="1" si="175"/>
        <v/>
      </c>
      <c r="W941" s="181" t="str">
        <f t="shared" ca="1" si="176"/>
        <v/>
      </c>
      <c r="X941" s="182" t="str">
        <f t="shared" ca="1" si="178"/>
        <v/>
      </c>
      <c r="Y941" s="182" t="str">
        <f t="shared" ca="1" si="179"/>
        <v/>
      </c>
      <c r="Z941" s="49">
        <v>941</v>
      </c>
      <c r="AA941" s="49">
        <v>929</v>
      </c>
      <c r="BA941"/>
      <c r="BB941"/>
    </row>
    <row r="942" spans="1:54">
      <c r="A942" s="106" t="str">
        <f t="shared" ca="1" si="168"/>
        <v/>
      </c>
      <c r="B942" s="104"/>
      <c r="C942" s="104"/>
      <c r="D942" s="104"/>
      <c r="E942" s="104"/>
      <c r="F942" s="104"/>
      <c r="G942" s="104"/>
      <c r="H942" s="104"/>
      <c r="I942" s="104"/>
      <c r="J942" s="104"/>
      <c r="K942" s="105"/>
      <c r="L942" s="105"/>
      <c r="M942" s="49" t="s">
        <v>1217</v>
      </c>
      <c r="N942" s="49"/>
      <c r="O942" s="107" t="str">
        <f t="shared" ca="1" si="169"/>
        <v/>
      </c>
      <c r="P942" s="107" t="str">
        <f t="shared" ca="1" si="170"/>
        <v/>
      </c>
      <c r="Q942" s="108" t="str">
        <f t="shared" ca="1" si="171"/>
        <v/>
      </c>
      <c r="R942" s="108" t="str">
        <f t="shared" ca="1" si="177"/>
        <v/>
      </c>
      <c r="S942" s="109" t="str">
        <f t="shared" ca="1" si="172"/>
        <v/>
      </c>
      <c r="T942" s="109" t="str">
        <f t="shared" ca="1" si="173"/>
        <v/>
      </c>
      <c r="U942" s="108" t="str">
        <f t="shared" ca="1" si="174"/>
        <v/>
      </c>
      <c r="V942" s="109" t="str">
        <f t="shared" ca="1" si="175"/>
        <v/>
      </c>
      <c r="W942" s="181" t="str">
        <f t="shared" ca="1" si="176"/>
        <v/>
      </c>
      <c r="X942" s="182" t="str">
        <f t="shared" ca="1" si="178"/>
        <v/>
      </c>
      <c r="Y942" s="182" t="str">
        <f t="shared" ca="1" si="179"/>
        <v/>
      </c>
      <c r="Z942" s="49">
        <v>942</v>
      </c>
      <c r="AA942" s="49">
        <v>930</v>
      </c>
      <c r="BA942"/>
      <c r="BB942"/>
    </row>
    <row r="943" spans="1:54">
      <c r="A943" s="106" t="str">
        <f t="shared" ca="1" si="168"/>
        <v/>
      </c>
      <c r="B943" s="104"/>
      <c r="C943" s="104"/>
      <c r="D943" s="104"/>
      <c r="E943" s="104"/>
      <c r="F943" s="104"/>
      <c r="G943" s="104"/>
      <c r="H943" s="104"/>
      <c r="I943" s="104"/>
      <c r="J943" s="104"/>
      <c r="K943" s="105"/>
      <c r="L943" s="105"/>
      <c r="M943" s="49" t="s">
        <v>1218</v>
      </c>
      <c r="N943" s="49"/>
      <c r="O943" s="107" t="str">
        <f t="shared" ca="1" si="169"/>
        <v/>
      </c>
      <c r="P943" s="107" t="str">
        <f t="shared" ca="1" si="170"/>
        <v/>
      </c>
      <c r="Q943" s="108" t="str">
        <f t="shared" ca="1" si="171"/>
        <v/>
      </c>
      <c r="R943" s="108" t="str">
        <f t="shared" ca="1" si="177"/>
        <v/>
      </c>
      <c r="S943" s="109" t="str">
        <f t="shared" ca="1" si="172"/>
        <v/>
      </c>
      <c r="T943" s="109" t="str">
        <f t="shared" ca="1" si="173"/>
        <v/>
      </c>
      <c r="U943" s="108" t="str">
        <f t="shared" ca="1" si="174"/>
        <v/>
      </c>
      <c r="V943" s="109" t="str">
        <f t="shared" ca="1" si="175"/>
        <v/>
      </c>
      <c r="W943" s="181" t="str">
        <f t="shared" ca="1" si="176"/>
        <v/>
      </c>
      <c r="X943" s="182" t="str">
        <f t="shared" ca="1" si="178"/>
        <v/>
      </c>
      <c r="Y943" s="182" t="str">
        <f t="shared" ca="1" si="179"/>
        <v/>
      </c>
      <c r="Z943" s="49">
        <v>943</v>
      </c>
      <c r="AA943" s="49">
        <v>931</v>
      </c>
      <c r="BA943"/>
      <c r="BB943"/>
    </row>
    <row r="944" spans="1:54">
      <c r="A944" s="106" t="str">
        <f t="shared" ca="1" si="168"/>
        <v/>
      </c>
      <c r="B944" s="104"/>
      <c r="C944" s="104"/>
      <c r="D944" s="104"/>
      <c r="E944" s="104"/>
      <c r="F944" s="104"/>
      <c r="G944" s="104"/>
      <c r="H944" s="104"/>
      <c r="I944" s="104"/>
      <c r="J944" s="104"/>
      <c r="K944" s="105"/>
      <c r="L944" s="105"/>
      <c r="M944" s="49" t="s">
        <v>1219</v>
      </c>
      <c r="N944" s="49"/>
      <c r="O944" s="107" t="str">
        <f t="shared" ca="1" si="169"/>
        <v/>
      </c>
      <c r="P944" s="107" t="str">
        <f t="shared" ca="1" si="170"/>
        <v/>
      </c>
      <c r="Q944" s="108" t="str">
        <f t="shared" ca="1" si="171"/>
        <v/>
      </c>
      <c r="R944" s="108" t="str">
        <f t="shared" ca="1" si="177"/>
        <v/>
      </c>
      <c r="S944" s="109" t="str">
        <f t="shared" ca="1" si="172"/>
        <v/>
      </c>
      <c r="T944" s="109" t="str">
        <f t="shared" ca="1" si="173"/>
        <v/>
      </c>
      <c r="U944" s="108" t="str">
        <f t="shared" ca="1" si="174"/>
        <v/>
      </c>
      <c r="V944" s="109" t="str">
        <f t="shared" ca="1" si="175"/>
        <v/>
      </c>
      <c r="W944" s="181" t="str">
        <f t="shared" ca="1" si="176"/>
        <v/>
      </c>
      <c r="X944" s="182" t="str">
        <f t="shared" ca="1" si="178"/>
        <v/>
      </c>
      <c r="Y944" s="182" t="str">
        <f t="shared" ca="1" si="179"/>
        <v/>
      </c>
      <c r="Z944" s="49">
        <v>944</v>
      </c>
      <c r="AA944" s="49">
        <v>932</v>
      </c>
      <c r="BA944"/>
      <c r="BB944"/>
    </row>
    <row r="945" spans="1:54">
      <c r="A945" s="106" t="str">
        <f t="shared" ca="1" si="168"/>
        <v/>
      </c>
      <c r="B945" s="104"/>
      <c r="C945" s="104"/>
      <c r="D945" s="104"/>
      <c r="E945" s="104"/>
      <c r="F945" s="104"/>
      <c r="G945" s="104"/>
      <c r="H945" s="104"/>
      <c r="I945" s="104"/>
      <c r="J945" s="104"/>
      <c r="K945" s="105"/>
      <c r="L945" s="105"/>
      <c r="M945" s="49" t="s">
        <v>1220</v>
      </c>
      <c r="N945" s="49"/>
      <c r="O945" s="107" t="str">
        <f t="shared" ca="1" si="169"/>
        <v/>
      </c>
      <c r="P945" s="107" t="str">
        <f t="shared" ca="1" si="170"/>
        <v/>
      </c>
      <c r="Q945" s="108" t="str">
        <f t="shared" ca="1" si="171"/>
        <v/>
      </c>
      <c r="R945" s="108" t="str">
        <f t="shared" ca="1" si="177"/>
        <v/>
      </c>
      <c r="S945" s="109" t="str">
        <f t="shared" ca="1" si="172"/>
        <v/>
      </c>
      <c r="T945" s="109" t="str">
        <f t="shared" ca="1" si="173"/>
        <v/>
      </c>
      <c r="U945" s="108" t="str">
        <f t="shared" ca="1" si="174"/>
        <v/>
      </c>
      <c r="V945" s="109" t="str">
        <f t="shared" ca="1" si="175"/>
        <v/>
      </c>
      <c r="W945" s="181" t="str">
        <f t="shared" ca="1" si="176"/>
        <v/>
      </c>
      <c r="X945" s="182" t="str">
        <f t="shared" ca="1" si="178"/>
        <v/>
      </c>
      <c r="Y945" s="182" t="str">
        <f t="shared" ca="1" si="179"/>
        <v/>
      </c>
      <c r="Z945" s="49">
        <v>945</v>
      </c>
      <c r="AA945" s="49">
        <v>933</v>
      </c>
      <c r="BA945"/>
      <c r="BB945"/>
    </row>
    <row r="946" spans="1:54">
      <c r="A946" s="106" t="str">
        <f t="shared" ca="1" si="168"/>
        <v/>
      </c>
      <c r="B946" s="104"/>
      <c r="C946" s="104"/>
      <c r="D946" s="104"/>
      <c r="E946" s="104"/>
      <c r="F946" s="104"/>
      <c r="G946" s="104"/>
      <c r="H946" s="104"/>
      <c r="I946" s="104"/>
      <c r="J946" s="104"/>
      <c r="K946" s="105"/>
      <c r="L946" s="105"/>
      <c r="M946" s="49" t="s">
        <v>1221</v>
      </c>
      <c r="N946" s="49"/>
      <c r="O946" s="107" t="str">
        <f t="shared" ca="1" si="169"/>
        <v/>
      </c>
      <c r="P946" s="107" t="str">
        <f t="shared" ca="1" si="170"/>
        <v/>
      </c>
      <c r="Q946" s="108" t="str">
        <f t="shared" ca="1" si="171"/>
        <v/>
      </c>
      <c r="R946" s="108" t="str">
        <f t="shared" ca="1" si="177"/>
        <v/>
      </c>
      <c r="S946" s="109" t="str">
        <f t="shared" ca="1" si="172"/>
        <v/>
      </c>
      <c r="T946" s="109" t="str">
        <f t="shared" ca="1" si="173"/>
        <v/>
      </c>
      <c r="U946" s="108" t="str">
        <f t="shared" ca="1" si="174"/>
        <v/>
      </c>
      <c r="V946" s="109" t="str">
        <f t="shared" ca="1" si="175"/>
        <v/>
      </c>
      <c r="W946" s="181" t="str">
        <f t="shared" ca="1" si="176"/>
        <v/>
      </c>
      <c r="X946" s="182" t="str">
        <f t="shared" ca="1" si="178"/>
        <v/>
      </c>
      <c r="Y946" s="182" t="str">
        <f t="shared" ca="1" si="179"/>
        <v/>
      </c>
      <c r="Z946" s="49">
        <v>946</v>
      </c>
      <c r="AA946" s="49">
        <v>934</v>
      </c>
      <c r="BA946"/>
      <c r="BB946"/>
    </row>
    <row r="947" spans="1:54">
      <c r="A947" s="106" t="str">
        <f t="shared" ca="1" si="168"/>
        <v/>
      </c>
      <c r="B947" s="104"/>
      <c r="C947" s="104"/>
      <c r="D947" s="104"/>
      <c r="E947" s="104"/>
      <c r="F947" s="104"/>
      <c r="G947" s="104"/>
      <c r="H947" s="104"/>
      <c r="I947" s="104"/>
      <c r="J947" s="104"/>
      <c r="K947" s="105"/>
      <c r="L947" s="105"/>
      <c r="M947" s="49" t="s">
        <v>1222</v>
      </c>
      <c r="N947" s="49"/>
      <c r="O947" s="107" t="str">
        <f t="shared" ca="1" si="169"/>
        <v/>
      </c>
      <c r="P947" s="107" t="str">
        <f t="shared" ca="1" si="170"/>
        <v/>
      </c>
      <c r="Q947" s="108" t="str">
        <f t="shared" ca="1" si="171"/>
        <v/>
      </c>
      <c r="R947" s="108" t="str">
        <f t="shared" ca="1" si="177"/>
        <v/>
      </c>
      <c r="S947" s="109" t="str">
        <f t="shared" ca="1" si="172"/>
        <v/>
      </c>
      <c r="T947" s="109" t="str">
        <f t="shared" ca="1" si="173"/>
        <v/>
      </c>
      <c r="U947" s="108" t="str">
        <f t="shared" ca="1" si="174"/>
        <v/>
      </c>
      <c r="V947" s="109" t="str">
        <f t="shared" ca="1" si="175"/>
        <v/>
      </c>
      <c r="W947" s="181" t="str">
        <f t="shared" ca="1" si="176"/>
        <v/>
      </c>
      <c r="X947" s="182" t="str">
        <f t="shared" ca="1" si="178"/>
        <v/>
      </c>
      <c r="Y947" s="182" t="str">
        <f t="shared" ca="1" si="179"/>
        <v/>
      </c>
      <c r="Z947" s="49">
        <v>947</v>
      </c>
      <c r="AA947" s="49">
        <v>935</v>
      </c>
      <c r="BA947"/>
      <c r="BB947"/>
    </row>
    <row r="948" spans="1:54">
      <c r="A948" s="106" t="str">
        <f t="shared" ca="1" si="168"/>
        <v/>
      </c>
      <c r="B948" s="104"/>
      <c r="C948" s="104"/>
      <c r="D948" s="104"/>
      <c r="E948" s="104"/>
      <c r="F948" s="104"/>
      <c r="G948" s="104"/>
      <c r="H948" s="104"/>
      <c r="I948" s="104"/>
      <c r="J948" s="104"/>
      <c r="K948" s="105"/>
      <c r="L948" s="105"/>
      <c r="M948" s="49" t="s">
        <v>1223</v>
      </c>
      <c r="N948" s="49"/>
      <c r="O948" s="107" t="str">
        <f t="shared" ca="1" si="169"/>
        <v/>
      </c>
      <c r="P948" s="107" t="str">
        <f t="shared" ca="1" si="170"/>
        <v/>
      </c>
      <c r="Q948" s="108" t="str">
        <f t="shared" ca="1" si="171"/>
        <v/>
      </c>
      <c r="R948" s="108" t="str">
        <f t="shared" ca="1" si="177"/>
        <v/>
      </c>
      <c r="S948" s="109" t="str">
        <f t="shared" ca="1" si="172"/>
        <v/>
      </c>
      <c r="T948" s="109" t="str">
        <f t="shared" ca="1" si="173"/>
        <v/>
      </c>
      <c r="U948" s="108" t="str">
        <f t="shared" ca="1" si="174"/>
        <v/>
      </c>
      <c r="V948" s="109" t="str">
        <f t="shared" ca="1" si="175"/>
        <v/>
      </c>
      <c r="W948" s="181" t="str">
        <f t="shared" ca="1" si="176"/>
        <v/>
      </c>
      <c r="X948" s="182" t="str">
        <f t="shared" ca="1" si="178"/>
        <v/>
      </c>
      <c r="Y948" s="182" t="str">
        <f t="shared" ca="1" si="179"/>
        <v/>
      </c>
      <c r="Z948" s="49">
        <v>948</v>
      </c>
      <c r="AA948" s="49">
        <v>936</v>
      </c>
      <c r="BA948"/>
      <c r="BB948"/>
    </row>
    <row r="949" spans="1:54">
      <c r="A949" s="106" t="str">
        <f t="shared" ca="1" si="168"/>
        <v/>
      </c>
      <c r="B949" s="104"/>
      <c r="C949" s="104"/>
      <c r="D949" s="104"/>
      <c r="E949" s="104"/>
      <c r="F949" s="104"/>
      <c r="G949" s="104"/>
      <c r="H949" s="104"/>
      <c r="I949" s="104"/>
      <c r="J949" s="104"/>
      <c r="K949" s="105"/>
      <c r="L949" s="105"/>
      <c r="M949" s="49" t="s">
        <v>1224</v>
      </c>
      <c r="N949" s="49"/>
      <c r="O949" s="107" t="str">
        <f t="shared" ca="1" si="169"/>
        <v/>
      </c>
      <c r="P949" s="107" t="str">
        <f t="shared" ca="1" si="170"/>
        <v/>
      </c>
      <c r="Q949" s="108" t="str">
        <f t="shared" ca="1" si="171"/>
        <v/>
      </c>
      <c r="R949" s="108" t="str">
        <f t="shared" ca="1" si="177"/>
        <v/>
      </c>
      <c r="S949" s="109" t="str">
        <f t="shared" ca="1" si="172"/>
        <v/>
      </c>
      <c r="T949" s="109" t="str">
        <f t="shared" ca="1" si="173"/>
        <v/>
      </c>
      <c r="U949" s="108" t="str">
        <f t="shared" ca="1" si="174"/>
        <v/>
      </c>
      <c r="V949" s="109" t="str">
        <f t="shared" ca="1" si="175"/>
        <v/>
      </c>
      <c r="W949" s="181" t="str">
        <f t="shared" ca="1" si="176"/>
        <v/>
      </c>
      <c r="X949" s="182" t="str">
        <f t="shared" ca="1" si="178"/>
        <v/>
      </c>
      <c r="Y949" s="182" t="str">
        <f t="shared" ca="1" si="179"/>
        <v/>
      </c>
      <c r="Z949" s="49">
        <v>949</v>
      </c>
      <c r="AA949" s="49">
        <v>937</v>
      </c>
      <c r="BA949"/>
      <c r="BB949"/>
    </row>
    <row r="950" spans="1:54">
      <c r="A950" s="106" t="str">
        <f t="shared" ca="1" si="168"/>
        <v/>
      </c>
      <c r="B950" s="104"/>
      <c r="C950" s="104"/>
      <c r="D950" s="104"/>
      <c r="E950" s="104"/>
      <c r="F950" s="104"/>
      <c r="G950" s="104"/>
      <c r="H950" s="104"/>
      <c r="I950" s="104"/>
      <c r="J950" s="104"/>
      <c r="K950" s="105"/>
      <c r="L950" s="105"/>
      <c r="M950" s="49" t="s">
        <v>1225</v>
      </c>
      <c r="N950" s="49"/>
      <c r="O950" s="107" t="str">
        <f t="shared" ca="1" si="169"/>
        <v/>
      </c>
      <c r="P950" s="107" t="str">
        <f t="shared" ca="1" si="170"/>
        <v/>
      </c>
      <c r="Q950" s="108" t="str">
        <f t="shared" ca="1" si="171"/>
        <v/>
      </c>
      <c r="R950" s="108" t="str">
        <f t="shared" ca="1" si="177"/>
        <v/>
      </c>
      <c r="S950" s="109" t="str">
        <f t="shared" ca="1" si="172"/>
        <v/>
      </c>
      <c r="T950" s="109" t="str">
        <f t="shared" ca="1" si="173"/>
        <v/>
      </c>
      <c r="U950" s="108" t="str">
        <f t="shared" ca="1" si="174"/>
        <v/>
      </c>
      <c r="V950" s="109" t="str">
        <f t="shared" ca="1" si="175"/>
        <v/>
      </c>
      <c r="W950" s="181" t="str">
        <f t="shared" ca="1" si="176"/>
        <v/>
      </c>
      <c r="X950" s="182" t="str">
        <f t="shared" ca="1" si="178"/>
        <v/>
      </c>
      <c r="Y950" s="182" t="str">
        <f t="shared" ca="1" si="179"/>
        <v/>
      </c>
      <c r="Z950" s="49">
        <v>950</v>
      </c>
      <c r="AA950" s="49">
        <v>938</v>
      </c>
      <c r="BA950"/>
      <c r="BB950"/>
    </row>
    <row r="951" spans="1:54">
      <c r="A951" s="106" t="str">
        <f t="shared" ca="1" si="168"/>
        <v/>
      </c>
      <c r="B951" s="104"/>
      <c r="C951" s="104"/>
      <c r="D951" s="104"/>
      <c r="E951" s="104"/>
      <c r="F951" s="104"/>
      <c r="G951" s="104"/>
      <c r="H951" s="104"/>
      <c r="I951" s="104"/>
      <c r="J951" s="104"/>
      <c r="K951" s="105"/>
      <c r="L951" s="105"/>
      <c r="M951" s="49" t="s">
        <v>1226</v>
      </c>
      <c r="N951" s="49"/>
      <c r="O951" s="107" t="str">
        <f t="shared" ca="1" si="169"/>
        <v/>
      </c>
      <c r="P951" s="107" t="str">
        <f t="shared" ca="1" si="170"/>
        <v/>
      </c>
      <c r="Q951" s="108" t="str">
        <f t="shared" ca="1" si="171"/>
        <v/>
      </c>
      <c r="R951" s="108" t="str">
        <f t="shared" ca="1" si="177"/>
        <v/>
      </c>
      <c r="S951" s="109" t="str">
        <f t="shared" ca="1" si="172"/>
        <v/>
      </c>
      <c r="T951" s="109" t="str">
        <f t="shared" ca="1" si="173"/>
        <v/>
      </c>
      <c r="U951" s="108" t="str">
        <f t="shared" ca="1" si="174"/>
        <v/>
      </c>
      <c r="V951" s="109" t="str">
        <f t="shared" ca="1" si="175"/>
        <v/>
      </c>
      <c r="W951" s="181" t="str">
        <f t="shared" ca="1" si="176"/>
        <v/>
      </c>
      <c r="X951" s="182" t="str">
        <f t="shared" ca="1" si="178"/>
        <v/>
      </c>
      <c r="Y951" s="182" t="str">
        <f t="shared" ca="1" si="179"/>
        <v/>
      </c>
      <c r="Z951" s="49">
        <v>951</v>
      </c>
      <c r="AA951" s="49">
        <v>939</v>
      </c>
      <c r="BA951"/>
      <c r="BB951"/>
    </row>
    <row r="952" spans="1:54">
      <c r="A952" s="106" t="str">
        <f t="shared" ca="1" si="168"/>
        <v/>
      </c>
      <c r="B952" s="104"/>
      <c r="C952" s="104"/>
      <c r="D952" s="104"/>
      <c r="E952" s="104"/>
      <c r="F952" s="104"/>
      <c r="G952" s="104"/>
      <c r="H952" s="104"/>
      <c r="I952" s="104"/>
      <c r="J952" s="104"/>
      <c r="K952" s="105"/>
      <c r="L952" s="105"/>
      <c r="M952" s="49" t="s">
        <v>1227</v>
      </c>
      <c r="N952" s="49"/>
      <c r="O952" s="107" t="str">
        <f t="shared" ca="1" si="169"/>
        <v/>
      </c>
      <c r="P952" s="107" t="str">
        <f t="shared" ca="1" si="170"/>
        <v/>
      </c>
      <c r="Q952" s="108" t="str">
        <f t="shared" ca="1" si="171"/>
        <v/>
      </c>
      <c r="R952" s="108" t="str">
        <f t="shared" ca="1" si="177"/>
        <v/>
      </c>
      <c r="S952" s="109" t="str">
        <f t="shared" ca="1" si="172"/>
        <v/>
      </c>
      <c r="T952" s="109" t="str">
        <f t="shared" ca="1" si="173"/>
        <v/>
      </c>
      <c r="U952" s="108" t="str">
        <f t="shared" ca="1" si="174"/>
        <v/>
      </c>
      <c r="V952" s="109" t="str">
        <f t="shared" ca="1" si="175"/>
        <v/>
      </c>
      <c r="W952" s="181" t="str">
        <f t="shared" ca="1" si="176"/>
        <v/>
      </c>
      <c r="X952" s="182" t="str">
        <f t="shared" ca="1" si="178"/>
        <v/>
      </c>
      <c r="Y952" s="182" t="str">
        <f t="shared" ca="1" si="179"/>
        <v/>
      </c>
      <c r="Z952" s="49">
        <v>952</v>
      </c>
      <c r="AA952" s="49">
        <v>940</v>
      </c>
      <c r="BA952"/>
      <c r="BB952"/>
    </row>
    <row r="953" spans="1:54">
      <c r="A953" s="106" t="str">
        <f t="shared" ca="1" si="168"/>
        <v/>
      </c>
      <c r="B953" s="104"/>
      <c r="C953" s="104"/>
      <c r="D953" s="104"/>
      <c r="E953" s="104"/>
      <c r="F953" s="104"/>
      <c r="G953" s="104"/>
      <c r="H953" s="104"/>
      <c r="I953" s="104"/>
      <c r="J953" s="104"/>
      <c r="K953" s="105"/>
      <c r="L953" s="105"/>
      <c r="M953" s="49" t="s">
        <v>1228</v>
      </c>
      <c r="N953" s="49"/>
      <c r="O953" s="107" t="str">
        <f t="shared" ca="1" si="169"/>
        <v/>
      </c>
      <c r="P953" s="107" t="str">
        <f t="shared" ca="1" si="170"/>
        <v/>
      </c>
      <c r="Q953" s="108" t="str">
        <f t="shared" ca="1" si="171"/>
        <v/>
      </c>
      <c r="R953" s="108" t="str">
        <f t="shared" ca="1" si="177"/>
        <v/>
      </c>
      <c r="S953" s="109" t="str">
        <f t="shared" ca="1" si="172"/>
        <v/>
      </c>
      <c r="T953" s="109" t="str">
        <f t="shared" ca="1" si="173"/>
        <v/>
      </c>
      <c r="U953" s="108" t="str">
        <f t="shared" ca="1" si="174"/>
        <v/>
      </c>
      <c r="V953" s="109" t="str">
        <f t="shared" ca="1" si="175"/>
        <v/>
      </c>
      <c r="W953" s="181" t="str">
        <f t="shared" ca="1" si="176"/>
        <v/>
      </c>
      <c r="X953" s="182" t="str">
        <f t="shared" ca="1" si="178"/>
        <v/>
      </c>
      <c r="Y953" s="182" t="str">
        <f t="shared" ca="1" si="179"/>
        <v/>
      </c>
      <c r="Z953" s="49">
        <v>953</v>
      </c>
      <c r="AA953" s="49">
        <v>941</v>
      </c>
      <c r="BA953"/>
      <c r="BB953"/>
    </row>
    <row r="954" spans="1:54">
      <c r="A954" s="106" t="str">
        <f t="shared" ca="1" si="168"/>
        <v/>
      </c>
      <c r="B954" s="104"/>
      <c r="C954" s="104"/>
      <c r="D954" s="104"/>
      <c r="E954" s="104"/>
      <c r="F954" s="104"/>
      <c r="G954" s="104"/>
      <c r="H954" s="104"/>
      <c r="I954" s="104"/>
      <c r="J954" s="104"/>
      <c r="K954" s="105"/>
      <c r="L954" s="105"/>
      <c r="M954" s="49" t="s">
        <v>1229</v>
      </c>
      <c r="N954" s="49"/>
      <c r="O954" s="107" t="str">
        <f t="shared" ca="1" si="169"/>
        <v/>
      </c>
      <c r="P954" s="107" t="str">
        <f t="shared" ca="1" si="170"/>
        <v/>
      </c>
      <c r="Q954" s="108" t="str">
        <f t="shared" ca="1" si="171"/>
        <v/>
      </c>
      <c r="R954" s="108" t="str">
        <f t="shared" ca="1" si="177"/>
        <v/>
      </c>
      <c r="S954" s="109" t="str">
        <f t="shared" ca="1" si="172"/>
        <v/>
      </c>
      <c r="T954" s="109" t="str">
        <f t="shared" ca="1" si="173"/>
        <v/>
      </c>
      <c r="U954" s="108" t="str">
        <f t="shared" ca="1" si="174"/>
        <v/>
      </c>
      <c r="V954" s="109" t="str">
        <f t="shared" ca="1" si="175"/>
        <v/>
      </c>
      <c r="W954" s="181" t="str">
        <f t="shared" ca="1" si="176"/>
        <v/>
      </c>
      <c r="X954" s="182" t="str">
        <f t="shared" ca="1" si="178"/>
        <v/>
      </c>
      <c r="Y954" s="182" t="str">
        <f t="shared" ca="1" si="179"/>
        <v/>
      </c>
      <c r="Z954" s="49">
        <v>954</v>
      </c>
      <c r="AA954" s="49">
        <v>942</v>
      </c>
      <c r="BA954"/>
      <c r="BB954"/>
    </row>
    <row r="955" spans="1:54">
      <c r="A955" s="106" t="str">
        <f t="shared" ca="1" si="168"/>
        <v/>
      </c>
      <c r="B955" s="104"/>
      <c r="C955" s="104"/>
      <c r="D955" s="104"/>
      <c r="E955" s="104"/>
      <c r="F955" s="104"/>
      <c r="G955" s="104"/>
      <c r="H955" s="104"/>
      <c r="I955" s="104"/>
      <c r="J955" s="104"/>
      <c r="K955" s="105"/>
      <c r="L955" s="105"/>
      <c r="M955" s="49" t="s">
        <v>1230</v>
      </c>
      <c r="N955" s="49"/>
      <c r="O955" s="107" t="str">
        <f t="shared" ca="1" si="169"/>
        <v/>
      </c>
      <c r="P955" s="107" t="str">
        <f t="shared" ca="1" si="170"/>
        <v/>
      </c>
      <c r="Q955" s="108" t="str">
        <f t="shared" ca="1" si="171"/>
        <v/>
      </c>
      <c r="R955" s="108" t="str">
        <f t="shared" ca="1" si="177"/>
        <v/>
      </c>
      <c r="S955" s="109" t="str">
        <f t="shared" ca="1" si="172"/>
        <v/>
      </c>
      <c r="T955" s="109" t="str">
        <f t="shared" ca="1" si="173"/>
        <v/>
      </c>
      <c r="U955" s="108" t="str">
        <f t="shared" ca="1" si="174"/>
        <v/>
      </c>
      <c r="V955" s="109" t="str">
        <f t="shared" ca="1" si="175"/>
        <v/>
      </c>
      <c r="W955" s="181" t="str">
        <f t="shared" ca="1" si="176"/>
        <v/>
      </c>
      <c r="X955" s="182" t="str">
        <f t="shared" ca="1" si="178"/>
        <v/>
      </c>
      <c r="Y955" s="182" t="str">
        <f t="shared" ca="1" si="179"/>
        <v/>
      </c>
      <c r="Z955" s="49">
        <v>955</v>
      </c>
      <c r="AA955" s="49">
        <v>943</v>
      </c>
      <c r="BA955"/>
      <c r="BB955"/>
    </row>
    <row r="956" spans="1:54">
      <c r="A956" s="106" t="str">
        <f t="shared" ca="1" si="168"/>
        <v/>
      </c>
      <c r="B956" s="104"/>
      <c r="C956" s="104"/>
      <c r="D956" s="104"/>
      <c r="E956" s="104"/>
      <c r="F956" s="104"/>
      <c r="G956" s="104"/>
      <c r="H956" s="104"/>
      <c r="I956" s="104"/>
      <c r="J956" s="104"/>
      <c r="K956" s="105"/>
      <c r="L956" s="105"/>
      <c r="M956" s="49" t="s">
        <v>1231</v>
      </c>
      <c r="N956" s="49"/>
      <c r="O956" s="107" t="str">
        <f t="shared" ca="1" si="169"/>
        <v/>
      </c>
      <c r="P956" s="107" t="str">
        <f t="shared" ca="1" si="170"/>
        <v/>
      </c>
      <c r="Q956" s="108" t="str">
        <f t="shared" ca="1" si="171"/>
        <v/>
      </c>
      <c r="R956" s="108" t="str">
        <f t="shared" ca="1" si="177"/>
        <v/>
      </c>
      <c r="S956" s="109" t="str">
        <f t="shared" ca="1" si="172"/>
        <v/>
      </c>
      <c r="T956" s="109" t="str">
        <f t="shared" ca="1" si="173"/>
        <v/>
      </c>
      <c r="U956" s="108" t="str">
        <f t="shared" ca="1" si="174"/>
        <v/>
      </c>
      <c r="V956" s="109" t="str">
        <f t="shared" ca="1" si="175"/>
        <v/>
      </c>
      <c r="W956" s="181" t="str">
        <f t="shared" ca="1" si="176"/>
        <v/>
      </c>
      <c r="X956" s="182" t="str">
        <f t="shared" ca="1" si="178"/>
        <v/>
      </c>
      <c r="Y956" s="182" t="str">
        <f t="shared" ca="1" si="179"/>
        <v/>
      </c>
      <c r="Z956" s="49">
        <v>956</v>
      </c>
      <c r="AA956" s="49">
        <v>944</v>
      </c>
      <c r="BA956"/>
      <c r="BB956"/>
    </row>
    <row r="957" spans="1:54">
      <c r="A957" s="106" t="str">
        <f t="shared" ca="1" si="168"/>
        <v/>
      </c>
      <c r="B957" s="104"/>
      <c r="C957" s="104"/>
      <c r="D957" s="104"/>
      <c r="E957" s="104"/>
      <c r="F957" s="104"/>
      <c r="G957" s="104"/>
      <c r="H957" s="104"/>
      <c r="I957" s="104"/>
      <c r="J957" s="104"/>
      <c r="K957" s="105"/>
      <c r="L957" s="105"/>
      <c r="M957" s="49" t="s">
        <v>1232</v>
      </c>
      <c r="N957" s="49"/>
      <c r="O957" s="107" t="str">
        <f t="shared" ca="1" si="169"/>
        <v/>
      </c>
      <c r="P957" s="107" t="str">
        <f t="shared" ca="1" si="170"/>
        <v/>
      </c>
      <c r="Q957" s="108" t="str">
        <f t="shared" ca="1" si="171"/>
        <v/>
      </c>
      <c r="R957" s="108" t="str">
        <f t="shared" ca="1" si="177"/>
        <v/>
      </c>
      <c r="S957" s="109" t="str">
        <f t="shared" ca="1" si="172"/>
        <v/>
      </c>
      <c r="T957" s="109" t="str">
        <f t="shared" ca="1" si="173"/>
        <v/>
      </c>
      <c r="U957" s="108" t="str">
        <f t="shared" ca="1" si="174"/>
        <v/>
      </c>
      <c r="V957" s="109" t="str">
        <f t="shared" ca="1" si="175"/>
        <v/>
      </c>
      <c r="W957" s="181" t="str">
        <f t="shared" ca="1" si="176"/>
        <v/>
      </c>
      <c r="X957" s="182" t="str">
        <f t="shared" ca="1" si="178"/>
        <v/>
      </c>
      <c r="Y957" s="182" t="str">
        <f t="shared" ca="1" si="179"/>
        <v/>
      </c>
      <c r="Z957" s="49">
        <v>957</v>
      </c>
      <c r="AA957" s="49">
        <v>945</v>
      </c>
      <c r="BA957"/>
      <c r="BB957"/>
    </row>
    <row r="958" spans="1:54">
      <c r="A958" s="106" t="str">
        <f t="shared" ca="1" si="168"/>
        <v/>
      </c>
      <c r="B958" s="104"/>
      <c r="C958" s="104"/>
      <c r="D958" s="104"/>
      <c r="E958" s="104"/>
      <c r="F958" s="104"/>
      <c r="G958" s="104"/>
      <c r="H958" s="104"/>
      <c r="I958" s="104"/>
      <c r="J958" s="104"/>
      <c r="K958" s="105"/>
      <c r="L958" s="105"/>
      <c r="M958" s="49" t="s">
        <v>1233</v>
      </c>
      <c r="N958" s="49"/>
      <c r="O958" s="107" t="str">
        <f t="shared" ca="1" si="169"/>
        <v/>
      </c>
      <c r="P958" s="107" t="str">
        <f t="shared" ca="1" si="170"/>
        <v/>
      </c>
      <c r="Q958" s="108" t="str">
        <f t="shared" ca="1" si="171"/>
        <v/>
      </c>
      <c r="R958" s="108" t="str">
        <f t="shared" ca="1" si="177"/>
        <v/>
      </c>
      <c r="S958" s="109" t="str">
        <f t="shared" ca="1" si="172"/>
        <v/>
      </c>
      <c r="T958" s="109" t="str">
        <f t="shared" ca="1" si="173"/>
        <v/>
      </c>
      <c r="U958" s="108" t="str">
        <f t="shared" ca="1" si="174"/>
        <v/>
      </c>
      <c r="V958" s="109" t="str">
        <f t="shared" ca="1" si="175"/>
        <v/>
      </c>
      <c r="W958" s="181" t="str">
        <f t="shared" ca="1" si="176"/>
        <v/>
      </c>
      <c r="X958" s="182" t="str">
        <f t="shared" ca="1" si="178"/>
        <v/>
      </c>
      <c r="Y958" s="182" t="str">
        <f t="shared" ca="1" si="179"/>
        <v/>
      </c>
      <c r="Z958" s="49">
        <v>958</v>
      </c>
      <c r="AA958" s="49">
        <v>946</v>
      </c>
      <c r="BA958"/>
      <c r="BB958"/>
    </row>
    <row r="959" spans="1:54">
      <c r="A959" s="106" t="str">
        <f t="shared" ca="1" si="168"/>
        <v/>
      </c>
      <c r="B959" s="104"/>
      <c r="C959" s="104"/>
      <c r="D959" s="104"/>
      <c r="E959" s="104"/>
      <c r="F959" s="104"/>
      <c r="G959" s="104"/>
      <c r="H959" s="104"/>
      <c r="I959" s="104"/>
      <c r="J959" s="104"/>
      <c r="K959" s="105"/>
      <c r="L959" s="105"/>
      <c r="M959" s="49" t="s">
        <v>1234</v>
      </c>
      <c r="N959" s="49"/>
      <c r="O959" s="107" t="str">
        <f t="shared" ca="1" si="169"/>
        <v/>
      </c>
      <c r="P959" s="107" t="str">
        <f t="shared" ca="1" si="170"/>
        <v/>
      </c>
      <c r="Q959" s="108" t="str">
        <f t="shared" ca="1" si="171"/>
        <v/>
      </c>
      <c r="R959" s="108" t="str">
        <f t="shared" ca="1" si="177"/>
        <v/>
      </c>
      <c r="S959" s="109" t="str">
        <f t="shared" ca="1" si="172"/>
        <v/>
      </c>
      <c r="T959" s="109" t="str">
        <f t="shared" ca="1" si="173"/>
        <v/>
      </c>
      <c r="U959" s="108" t="str">
        <f t="shared" ca="1" si="174"/>
        <v/>
      </c>
      <c r="V959" s="109" t="str">
        <f t="shared" ca="1" si="175"/>
        <v/>
      </c>
      <c r="W959" s="181" t="str">
        <f t="shared" ca="1" si="176"/>
        <v/>
      </c>
      <c r="X959" s="182" t="str">
        <f t="shared" ca="1" si="178"/>
        <v/>
      </c>
      <c r="Y959" s="182" t="str">
        <f t="shared" ca="1" si="179"/>
        <v/>
      </c>
      <c r="Z959" s="49">
        <v>959</v>
      </c>
      <c r="AA959" s="49">
        <v>947</v>
      </c>
      <c r="BA959"/>
      <c r="BB959"/>
    </row>
    <row r="960" spans="1:54">
      <c r="A960" s="106" t="str">
        <f t="shared" ca="1" si="168"/>
        <v/>
      </c>
      <c r="B960" s="104"/>
      <c r="C960" s="104"/>
      <c r="D960" s="104"/>
      <c r="E960" s="104"/>
      <c r="F960" s="104"/>
      <c r="G960" s="104"/>
      <c r="H960" s="104"/>
      <c r="I960" s="104"/>
      <c r="J960" s="104"/>
      <c r="K960" s="105"/>
      <c r="L960" s="105"/>
      <c r="M960" s="49" t="s">
        <v>1235</v>
      </c>
      <c r="N960" s="49"/>
      <c r="O960" s="107" t="str">
        <f t="shared" ca="1" si="169"/>
        <v/>
      </c>
      <c r="P960" s="107" t="str">
        <f t="shared" ca="1" si="170"/>
        <v/>
      </c>
      <c r="Q960" s="108" t="str">
        <f t="shared" ca="1" si="171"/>
        <v/>
      </c>
      <c r="R960" s="108" t="str">
        <f t="shared" ca="1" si="177"/>
        <v/>
      </c>
      <c r="S960" s="109" t="str">
        <f t="shared" ca="1" si="172"/>
        <v/>
      </c>
      <c r="T960" s="109" t="str">
        <f t="shared" ca="1" si="173"/>
        <v/>
      </c>
      <c r="U960" s="108" t="str">
        <f t="shared" ca="1" si="174"/>
        <v/>
      </c>
      <c r="V960" s="109" t="str">
        <f t="shared" ca="1" si="175"/>
        <v/>
      </c>
      <c r="W960" s="181" t="str">
        <f t="shared" ca="1" si="176"/>
        <v/>
      </c>
      <c r="X960" s="182" t="str">
        <f t="shared" ca="1" si="178"/>
        <v/>
      </c>
      <c r="Y960" s="182" t="str">
        <f t="shared" ca="1" si="179"/>
        <v/>
      </c>
      <c r="Z960" s="49">
        <v>960</v>
      </c>
      <c r="AA960" s="49">
        <v>948</v>
      </c>
      <c r="BA960"/>
      <c r="BB960"/>
    </row>
    <row r="961" spans="1:54">
      <c r="A961" s="106" t="str">
        <f t="shared" ca="1" si="168"/>
        <v/>
      </c>
      <c r="B961" s="104"/>
      <c r="C961" s="104"/>
      <c r="D961" s="104"/>
      <c r="E961" s="104"/>
      <c r="F961" s="104"/>
      <c r="G961" s="104"/>
      <c r="H961" s="104"/>
      <c r="I961" s="104"/>
      <c r="J961" s="104"/>
      <c r="K961" s="105"/>
      <c r="L961" s="105"/>
      <c r="M961" s="49" t="s">
        <v>1236</v>
      </c>
      <c r="N961" s="49"/>
      <c r="O961" s="107" t="str">
        <f t="shared" ca="1" si="169"/>
        <v/>
      </c>
      <c r="P961" s="107" t="str">
        <f t="shared" ca="1" si="170"/>
        <v/>
      </c>
      <c r="Q961" s="108" t="str">
        <f t="shared" ca="1" si="171"/>
        <v/>
      </c>
      <c r="R961" s="108" t="str">
        <f t="shared" ca="1" si="177"/>
        <v/>
      </c>
      <c r="S961" s="109" t="str">
        <f t="shared" ca="1" si="172"/>
        <v/>
      </c>
      <c r="T961" s="109" t="str">
        <f t="shared" ca="1" si="173"/>
        <v/>
      </c>
      <c r="U961" s="108" t="str">
        <f t="shared" ca="1" si="174"/>
        <v/>
      </c>
      <c r="V961" s="109" t="str">
        <f t="shared" ca="1" si="175"/>
        <v/>
      </c>
      <c r="W961" s="181" t="str">
        <f t="shared" ca="1" si="176"/>
        <v/>
      </c>
      <c r="X961" s="182" t="str">
        <f t="shared" ca="1" si="178"/>
        <v/>
      </c>
      <c r="Y961" s="182" t="str">
        <f t="shared" ca="1" si="179"/>
        <v/>
      </c>
      <c r="Z961" s="49">
        <v>961</v>
      </c>
      <c r="AA961" s="49">
        <v>949</v>
      </c>
      <c r="BA961"/>
      <c r="BB961"/>
    </row>
    <row r="962" spans="1:54">
      <c r="A962" s="106" t="str">
        <f t="shared" ca="1" si="168"/>
        <v/>
      </c>
      <c r="B962" s="104"/>
      <c r="C962" s="104"/>
      <c r="D962" s="104"/>
      <c r="E962" s="104"/>
      <c r="F962" s="104"/>
      <c r="G962" s="104"/>
      <c r="H962" s="104"/>
      <c r="I962" s="104"/>
      <c r="J962" s="104"/>
      <c r="K962" s="105"/>
      <c r="L962" s="105"/>
      <c r="M962" s="49" t="s">
        <v>1237</v>
      </c>
      <c r="N962" s="49"/>
      <c r="O962" s="107" t="str">
        <f t="shared" ca="1" si="169"/>
        <v/>
      </c>
      <c r="P962" s="107" t="str">
        <f t="shared" ca="1" si="170"/>
        <v/>
      </c>
      <c r="Q962" s="108" t="str">
        <f t="shared" ca="1" si="171"/>
        <v/>
      </c>
      <c r="R962" s="108" t="str">
        <f t="shared" ca="1" si="177"/>
        <v/>
      </c>
      <c r="S962" s="109" t="str">
        <f t="shared" ca="1" si="172"/>
        <v/>
      </c>
      <c r="T962" s="109" t="str">
        <f t="shared" ca="1" si="173"/>
        <v/>
      </c>
      <c r="U962" s="108" t="str">
        <f t="shared" ca="1" si="174"/>
        <v/>
      </c>
      <c r="V962" s="109" t="str">
        <f t="shared" ca="1" si="175"/>
        <v/>
      </c>
      <c r="W962" s="181" t="str">
        <f t="shared" ca="1" si="176"/>
        <v/>
      </c>
      <c r="X962" s="182" t="str">
        <f t="shared" ca="1" si="178"/>
        <v/>
      </c>
      <c r="Y962" s="182" t="str">
        <f t="shared" ca="1" si="179"/>
        <v/>
      </c>
      <c r="Z962" s="49">
        <v>962</v>
      </c>
      <c r="AA962" s="49">
        <v>950</v>
      </c>
      <c r="BA962"/>
      <c r="BB962"/>
    </row>
    <row r="963" spans="1:54">
      <c r="A963" s="106" t="str">
        <f t="shared" ca="1" si="168"/>
        <v/>
      </c>
      <c r="B963" s="104"/>
      <c r="C963" s="104"/>
      <c r="D963" s="104"/>
      <c r="E963" s="104"/>
      <c r="F963" s="104"/>
      <c r="G963" s="104"/>
      <c r="H963" s="104"/>
      <c r="I963" s="104"/>
      <c r="J963" s="104"/>
      <c r="K963" s="105"/>
      <c r="L963" s="105"/>
      <c r="M963" s="49" t="s">
        <v>1238</v>
      </c>
      <c r="N963" s="49"/>
      <c r="O963" s="107" t="str">
        <f t="shared" ca="1" si="169"/>
        <v/>
      </c>
      <c r="P963" s="107" t="str">
        <f t="shared" ca="1" si="170"/>
        <v/>
      </c>
      <c r="Q963" s="108" t="str">
        <f t="shared" ca="1" si="171"/>
        <v/>
      </c>
      <c r="R963" s="108" t="str">
        <f t="shared" ca="1" si="177"/>
        <v/>
      </c>
      <c r="S963" s="109" t="str">
        <f t="shared" ca="1" si="172"/>
        <v/>
      </c>
      <c r="T963" s="109" t="str">
        <f t="shared" ca="1" si="173"/>
        <v/>
      </c>
      <c r="U963" s="108" t="str">
        <f t="shared" ca="1" si="174"/>
        <v/>
      </c>
      <c r="V963" s="109" t="str">
        <f t="shared" ca="1" si="175"/>
        <v/>
      </c>
      <c r="W963" s="181" t="str">
        <f t="shared" ca="1" si="176"/>
        <v/>
      </c>
      <c r="X963" s="182" t="str">
        <f t="shared" ca="1" si="178"/>
        <v/>
      </c>
      <c r="Y963" s="182" t="str">
        <f t="shared" ca="1" si="179"/>
        <v/>
      </c>
      <c r="Z963" s="49">
        <v>963</v>
      </c>
      <c r="AA963" s="49">
        <v>951</v>
      </c>
      <c r="BA963"/>
      <c r="BB963"/>
    </row>
    <row r="964" spans="1:54">
      <c r="A964" s="106" t="str">
        <f t="shared" ca="1" si="168"/>
        <v/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5"/>
      <c r="L964" s="105"/>
      <c r="M964" s="49" t="s">
        <v>1239</v>
      </c>
      <c r="N964" s="49"/>
      <c r="O964" s="107" t="str">
        <f t="shared" ca="1" si="169"/>
        <v/>
      </c>
      <c r="P964" s="107" t="str">
        <f t="shared" ca="1" si="170"/>
        <v/>
      </c>
      <c r="Q964" s="108" t="str">
        <f t="shared" ca="1" si="171"/>
        <v/>
      </c>
      <c r="R964" s="108" t="str">
        <f t="shared" ca="1" si="177"/>
        <v/>
      </c>
      <c r="S964" s="109" t="str">
        <f t="shared" ca="1" si="172"/>
        <v/>
      </c>
      <c r="T964" s="109" t="str">
        <f t="shared" ca="1" si="173"/>
        <v/>
      </c>
      <c r="U964" s="108" t="str">
        <f t="shared" ca="1" si="174"/>
        <v/>
      </c>
      <c r="V964" s="109" t="str">
        <f t="shared" ca="1" si="175"/>
        <v/>
      </c>
      <c r="W964" s="181" t="str">
        <f t="shared" ca="1" si="176"/>
        <v/>
      </c>
      <c r="X964" s="182" t="str">
        <f t="shared" ca="1" si="178"/>
        <v/>
      </c>
      <c r="Y964" s="182" t="str">
        <f t="shared" ca="1" si="179"/>
        <v/>
      </c>
      <c r="Z964" s="49">
        <v>964</v>
      </c>
      <c r="AA964" s="49">
        <v>952</v>
      </c>
      <c r="BA964"/>
      <c r="BB964"/>
    </row>
    <row r="965" spans="1:54">
      <c r="A965" s="106" t="str">
        <f t="shared" ca="1" si="168"/>
        <v/>
      </c>
      <c r="B965" s="104"/>
      <c r="C965" s="104"/>
      <c r="D965" s="104"/>
      <c r="E965" s="104"/>
      <c r="F965" s="104"/>
      <c r="G965" s="104"/>
      <c r="H965" s="104"/>
      <c r="I965" s="104"/>
      <c r="J965" s="104"/>
      <c r="K965" s="105"/>
      <c r="L965" s="105"/>
      <c r="M965" s="49" t="s">
        <v>1240</v>
      </c>
      <c r="N965" s="49"/>
      <c r="O965" s="107" t="str">
        <f t="shared" ca="1" si="169"/>
        <v/>
      </c>
      <c r="P965" s="107" t="str">
        <f t="shared" ca="1" si="170"/>
        <v/>
      </c>
      <c r="Q965" s="108" t="str">
        <f t="shared" ca="1" si="171"/>
        <v/>
      </c>
      <c r="R965" s="108" t="str">
        <f t="shared" ca="1" si="177"/>
        <v/>
      </c>
      <c r="S965" s="109" t="str">
        <f t="shared" ca="1" si="172"/>
        <v/>
      </c>
      <c r="T965" s="109" t="str">
        <f t="shared" ca="1" si="173"/>
        <v/>
      </c>
      <c r="U965" s="108" t="str">
        <f t="shared" ca="1" si="174"/>
        <v/>
      </c>
      <c r="V965" s="109" t="str">
        <f t="shared" ca="1" si="175"/>
        <v/>
      </c>
      <c r="W965" s="181" t="str">
        <f t="shared" ca="1" si="176"/>
        <v/>
      </c>
      <c r="X965" s="182" t="str">
        <f t="shared" ca="1" si="178"/>
        <v/>
      </c>
      <c r="Y965" s="182" t="str">
        <f t="shared" ca="1" si="179"/>
        <v/>
      </c>
      <c r="Z965" s="49">
        <v>965</v>
      </c>
      <c r="AA965" s="49">
        <v>953</v>
      </c>
      <c r="BA965"/>
      <c r="BB965"/>
    </row>
    <row r="966" spans="1:54">
      <c r="A966" s="106" t="str">
        <f t="shared" ca="1" si="168"/>
        <v/>
      </c>
      <c r="B966" s="104"/>
      <c r="C966" s="104"/>
      <c r="D966" s="104"/>
      <c r="E966" s="104"/>
      <c r="F966" s="104"/>
      <c r="G966" s="104"/>
      <c r="H966" s="104"/>
      <c r="I966" s="104"/>
      <c r="J966" s="104"/>
      <c r="K966" s="105"/>
      <c r="L966" s="105"/>
      <c r="M966" s="49" t="s">
        <v>1241</v>
      </c>
      <c r="N966" s="49"/>
      <c r="O966" s="107" t="str">
        <f t="shared" ca="1" si="169"/>
        <v/>
      </c>
      <c r="P966" s="107" t="str">
        <f t="shared" ca="1" si="170"/>
        <v/>
      </c>
      <c r="Q966" s="108" t="str">
        <f t="shared" ca="1" si="171"/>
        <v/>
      </c>
      <c r="R966" s="108" t="str">
        <f t="shared" ca="1" si="177"/>
        <v/>
      </c>
      <c r="S966" s="109" t="str">
        <f t="shared" ca="1" si="172"/>
        <v/>
      </c>
      <c r="T966" s="109" t="str">
        <f t="shared" ca="1" si="173"/>
        <v/>
      </c>
      <c r="U966" s="108" t="str">
        <f t="shared" ca="1" si="174"/>
        <v/>
      </c>
      <c r="V966" s="109" t="str">
        <f t="shared" ca="1" si="175"/>
        <v/>
      </c>
      <c r="W966" s="181" t="str">
        <f t="shared" ca="1" si="176"/>
        <v/>
      </c>
      <c r="X966" s="182" t="str">
        <f t="shared" ca="1" si="178"/>
        <v/>
      </c>
      <c r="Y966" s="182" t="str">
        <f t="shared" ca="1" si="179"/>
        <v/>
      </c>
      <c r="Z966" s="49">
        <v>966</v>
      </c>
      <c r="AA966" s="49">
        <v>954</v>
      </c>
      <c r="BA966"/>
      <c r="BB966"/>
    </row>
    <row r="967" spans="1:54">
      <c r="A967" s="106" t="str">
        <f t="shared" ca="1" si="168"/>
        <v/>
      </c>
      <c r="B967" s="104"/>
      <c r="C967" s="104"/>
      <c r="D967" s="104"/>
      <c r="E967" s="104"/>
      <c r="F967" s="104"/>
      <c r="G967" s="104"/>
      <c r="H967" s="104"/>
      <c r="I967" s="104"/>
      <c r="J967" s="104"/>
      <c r="K967" s="105"/>
      <c r="L967" s="105"/>
      <c r="M967" s="49" t="s">
        <v>1242</v>
      </c>
      <c r="N967" s="49"/>
      <c r="O967" s="107" t="str">
        <f t="shared" ca="1" si="169"/>
        <v/>
      </c>
      <c r="P967" s="107" t="str">
        <f t="shared" ca="1" si="170"/>
        <v/>
      </c>
      <c r="Q967" s="108" t="str">
        <f t="shared" ca="1" si="171"/>
        <v/>
      </c>
      <c r="R967" s="108" t="str">
        <f t="shared" ca="1" si="177"/>
        <v/>
      </c>
      <c r="S967" s="109" t="str">
        <f t="shared" ca="1" si="172"/>
        <v/>
      </c>
      <c r="T967" s="109" t="str">
        <f t="shared" ca="1" si="173"/>
        <v/>
      </c>
      <c r="U967" s="108" t="str">
        <f t="shared" ca="1" si="174"/>
        <v/>
      </c>
      <c r="V967" s="109" t="str">
        <f t="shared" ca="1" si="175"/>
        <v/>
      </c>
      <c r="W967" s="181" t="str">
        <f t="shared" ca="1" si="176"/>
        <v/>
      </c>
      <c r="X967" s="182" t="str">
        <f t="shared" ca="1" si="178"/>
        <v/>
      </c>
      <c r="Y967" s="182" t="str">
        <f t="shared" ca="1" si="179"/>
        <v/>
      </c>
      <c r="Z967" s="49">
        <v>967</v>
      </c>
      <c r="AA967" s="49">
        <v>955</v>
      </c>
      <c r="BA967"/>
      <c r="BB967"/>
    </row>
    <row r="968" spans="1:54">
      <c r="A968" s="106" t="str">
        <f t="shared" ca="1" si="168"/>
        <v/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5"/>
      <c r="L968" s="105"/>
      <c r="M968" s="49" t="s">
        <v>1243</v>
      </c>
      <c r="N968" s="49"/>
      <c r="O968" s="107" t="str">
        <f t="shared" ca="1" si="169"/>
        <v/>
      </c>
      <c r="P968" s="107" t="str">
        <f t="shared" ca="1" si="170"/>
        <v/>
      </c>
      <c r="Q968" s="108" t="str">
        <f t="shared" ca="1" si="171"/>
        <v/>
      </c>
      <c r="R968" s="108" t="str">
        <f t="shared" ca="1" si="177"/>
        <v/>
      </c>
      <c r="S968" s="109" t="str">
        <f t="shared" ca="1" si="172"/>
        <v/>
      </c>
      <c r="T968" s="109" t="str">
        <f t="shared" ca="1" si="173"/>
        <v/>
      </c>
      <c r="U968" s="108" t="str">
        <f t="shared" ca="1" si="174"/>
        <v/>
      </c>
      <c r="V968" s="109" t="str">
        <f t="shared" ca="1" si="175"/>
        <v/>
      </c>
      <c r="W968" s="181" t="str">
        <f t="shared" ca="1" si="176"/>
        <v/>
      </c>
      <c r="X968" s="182" t="str">
        <f t="shared" ca="1" si="178"/>
        <v/>
      </c>
      <c r="Y968" s="182" t="str">
        <f t="shared" ca="1" si="179"/>
        <v/>
      </c>
      <c r="Z968" s="49">
        <v>968</v>
      </c>
      <c r="AA968" s="49">
        <v>956</v>
      </c>
      <c r="BA968"/>
      <c r="BB968"/>
    </row>
    <row r="969" spans="1:54">
      <c r="A969" s="106" t="str">
        <f t="shared" ca="1" si="168"/>
        <v/>
      </c>
      <c r="B969" s="104"/>
      <c r="C969" s="104"/>
      <c r="D969" s="104"/>
      <c r="E969" s="104"/>
      <c r="F969" s="104"/>
      <c r="G969" s="104"/>
      <c r="H969" s="104"/>
      <c r="I969" s="104"/>
      <c r="J969" s="104"/>
      <c r="K969" s="105"/>
      <c r="L969" s="105"/>
      <c r="M969" s="49" t="s">
        <v>1244</v>
      </c>
      <c r="N969" s="49"/>
      <c r="O969" s="107" t="str">
        <f t="shared" ca="1" si="169"/>
        <v/>
      </c>
      <c r="P969" s="107" t="str">
        <f t="shared" ca="1" si="170"/>
        <v/>
      </c>
      <c r="Q969" s="108" t="str">
        <f t="shared" ca="1" si="171"/>
        <v/>
      </c>
      <c r="R969" s="108" t="str">
        <f t="shared" ca="1" si="177"/>
        <v/>
      </c>
      <c r="S969" s="109" t="str">
        <f t="shared" ca="1" si="172"/>
        <v/>
      </c>
      <c r="T969" s="109" t="str">
        <f t="shared" ca="1" si="173"/>
        <v/>
      </c>
      <c r="U969" s="108" t="str">
        <f t="shared" ca="1" si="174"/>
        <v/>
      </c>
      <c r="V969" s="109" t="str">
        <f t="shared" ca="1" si="175"/>
        <v/>
      </c>
      <c r="W969" s="181" t="str">
        <f t="shared" ca="1" si="176"/>
        <v/>
      </c>
      <c r="X969" s="182" t="str">
        <f t="shared" ca="1" si="178"/>
        <v/>
      </c>
      <c r="Y969" s="182" t="str">
        <f t="shared" ca="1" si="179"/>
        <v/>
      </c>
      <c r="Z969" s="49">
        <v>969</v>
      </c>
      <c r="AA969" s="49">
        <v>957</v>
      </c>
      <c r="BA969"/>
      <c r="BB969"/>
    </row>
    <row r="970" spans="1:54">
      <c r="A970" s="106" t="str">
        <f t="shared" ca="1" si="168"/>
        <v/>
      </c>
      <c r="B970" s="104"/>
      <c r="C970" s="104"/>
      <c r="D970" s="104"/>
      <c r="E970" s="104"/>
      <c r="F970" s="104"/>
      <c r="G970" s="104"/>
      <c r="H970" s="104"/>
      <c r="I970" s="104"/>
      <c r="J970" s="104"/>
      <c r="K970" s="105"/>
      <c r="L970" s="105"/>
      <c r="M970" s="49" t="s">
        <v>1245</v>
      </c>
      <c r="N970" s="49"/>
      <c r="O970" s="107" t="str">
        <f t="shared" ca="1" si="169"/>
        <v/>
      </c>
      <c r="P970" s="107" t="str">
        <f t="shared" ca="1" si="170"/>
        <v/>
      </c>
      <c r="Q970" s="108" t="str">
        <f t="shared" ca="1" si="171"/>
        <v/>
      </c>
      <c r="R970" s="108" t="str">
        <f t="shared" ca="1" si="177"/>
        <v/>
      </c>
      <c r="S970" s="109" t="str">
        <f t="shared" ca="1" si="172"/>
        <v/>
      </c>
      <c r="T970" s="109" t="str">
        <f t="shared" ca="1" si="173"/>
        <v/>
      </c>
      <c r="U970" s="108" t="str">
        <f t="shared" ca="1" si="174"/>
        <v/>
      </c>
      <c r="V970" s="109" t="str">
        <f t="shared" ca="1" si="175"/>
        <v/>
      </c>
      <c r="W970" s="181" t="str">
        <f t="shared" ca="1" si="176"/>
        <v/>
      </c>
      <c r="X970" s="182" t="str">
        <f t="shared" ca="1" si="178"/>
        <v/>
      </c>
      <c r="Y970" s="182" t="str">
        <f t="shared" ca="1" si="179"/>
        <v/>
      </c>
      <c r="Z970" s="49">
        <v>970</v>
      </c>
      <c r="AA970" s="49">
        <v>958</v>
      </c>
      <c r="BA970"/>
      <c r="BB970"/>
    </row>
    <row r="971" spans="1:54">
      <c r="A971" s="106" t="str">
        <f t="shared" ca="1" si="168"/>
        <v/>
      </c>
      <c r="B971" s="104"/>
      <c r="C971" s="104"/>
      <c r="D971" s="104"/>
      <c r="E971" s="104"/>
      <c r="F971" s="104"/>
      <c r="G971" s="104"/>
      <c r="H971" s="104"/>
      <c r="I971" s="104"/>
      <c r="J971" s="104"/>
      <c r="K971" s="105"/>
      <c r="L971" s="105"/>
      <c r="M971" s="49" t="s">
        <v>1246</v>
      </c>
      <c r="N971" s="49"/>
      <c r="O971" s="107" t="str">
        <f t="shared" ca="1" si="169"/>
        <v/>
      </c>
      <c r="P971" s="107" t="str">
        <f t="shared" ca="1" si="170"/>
        <v/>
      </c>
      <c r="Q971" s="108" t="str">
        <f t="shared" ca="1" si="171"/>
        <v/>
      </c>
      <c r="R971" s="108" t="str">
        <f t="shared" ca="1" si="177"/>
        <v/>
      </c>
      <c r="S971" s="109" t="str">
        <f t="shared" ca="1" si="172"/>
        <v/>
      </c>
      <c r="T971" s="109" t="str">
        <f t="shared" ca="1" si="173"/>
        <v/>
      </c>
      <c r="U971" s="108" t="str">
        <f t="shared" ca="1" si="174"/>
        <v/>
      </c>
      <c r="V971" s="109" t="str">
        <f t="shared" ca="1" si="175"/>
        <v/>
      </c>
      <c r="W971" s="181" t="str">
        <f t="shared" ca="1" si="176"/>
        <v/>
      </c>
      <c r="X971" s="182" t="str">
        <f t="shared" ca="1" si="178"/>
        <v/>
      </c>
      <c r="Y971" s="182" t="str">
        <f t="shared" ca="1" si="179"/>
        <v/>
      </c>
      <c r="Z971" s="49">
        <v>971</v>
      </c>
      <c r="AA971" s="49">
        <v>959</v>
      </c>
      <c r="BA971"/>
      <c r="BB971"/>
    </row>
    <row r="972" spans="1:54">
      <c r="A972" s="106" t="str">
        <f t="shared" ca="1" si="168"/>
        <v/>
      </c>
      <c r="B972" s="104"/>
      <c r="C972" s="104"/>
      <c r="D972" s="104"/>
      <c r="E972" s="104"/>
      <c r="F972" s="104"/>
      <c r="G972" s="104"/>
      <c r="H972" s="104"/>
      <c r="I972" s="104"/>
      <c r="J972" s="104"/>
      <c r="K972" s="105"/>
      <c r="L972" s="105"/>
      <c r="M972" s="49" t="s">
        <v>1247</v>
      </c>
      <c r="N972" s="49"/>
      <c r="O972" s="107" t="str">
        <f t="shared" ca="1" si="169"/>
        <v/>
      </c>
      <c r="P972" s="107" t="str">
        <f t="shared" ca="1" si="170"/>
        <v/>
      </c>
      <c r="Q972" s="108" t="str">
        <f t="shared" ca="1" si="171"/>
        <v/>
      </c>
      <c r="R972" s="108" t="str">
        <f t="shared" ca="1" si="177"/>
        <v/>
      </c>
      <c r="S972" s="109" t="str">
        <f t="shared" ca="1" si="172"/>
        <v/>
      </c>
      <c r="T972" s="109" t="str">
        <f t="shared" ca="1" si="173"/>
        <v/>
      </c>
      <c r="U972" s="108" t="str">
        <f t="shared" ca="1" si="174"/>
        <v/>
      </c>
      <c r="V972" s="109" t="str">
        <f t="shared" ca="1" si="175"/>
        <v/>
      </c>
      <c r="W972" s="181" t="str">
        <f t="shared" ca="1" si="176"/>
        <v/>
      </c>
      <c r="X972" s="182" t="str">
        <f t="shared" ca="1" si="178"/>
        <v/>
      </c>
      <c r="Y972" s="182" t="str">
        <f t="shared" ca="1" si="179"/>
        <v/>
      </c>
      <c r="Z972" s="49">
        <v>972</v>
      </c>
      <c r="AA972" s="49">
        <v>960</v>
      </c>
      <c r="BA972"/>
      <c r="BB972"/>
    </row>
    <row r="973" spans="1:54">
      <c r="A973" s="106" t="str">
        <f t="shared" ref="A973:A1036" ca="1" si="180">IF(INDIRECT("B"&amp;Z973)="","",$C$6)</f>
        <v/>
      </c>
      <c r="B973" s="104"/>
      <c r="C973" s="104"/>
      <c r="D973" s="104"/>
      <c r="E973" s="104"/>
      <c r="F973" s="104"/>
      <c r="G973" s="104"/>
      <c r="H973" s="104"/>
      <c r="I973" s="104"/>
      <c r="J973" s="104"/>
      <c r="K973" s="105"/>
      <c r="L973" s="105"/>
      <c r="M973" s="49" t="s">
        <v>1248</v>
      </c>
      <c r="N973" s="49"/>
      <c r="O973" s="107" t="str">
        <f t="shared" ref="O973:O1036" ca="1" si="181">IF(INDIRECT("B"&amp;Z973)="","",IF(EXACT(INDIRECT("M"&amp;Z973),INDIRECT("B"&amp;Z973)),AA973&amp;"人目","エラー"))</f>
        <v/>
      </c>
      <c r="P973" s="107" t="str">
        <f t="shared" ref="P973:P1036" ca="1" si="182">IFERROR(IF(INDIRECT("C"&amp;Z973)="","",VLOOKUP(TEXT(INDIRECT("C"&amp;Z973),"00"),$BD:$BE,2,FALSE)),"エラー")</f>
        <v/>
      </c>
      <c r="Q973" s="108" t="str">
        <f t="shared" ref="Q973:Q1036" ca="1" si="183">IFERROR(IF(INDIRECT("D"&amp;Z973)="","",VLOOKUP(TEXT(INDIRECT("D"&amp;Z973),"00"),$BH$3:$BI$4,2,FALSE)),"エラー")</f>
        <v/>
      </c>
      <c r="R973" s="108" t="str">
        <f t="shared" ca="1" si="177"/>
        <v/>
      </c>
      <c r="S973" s="109" t="str">
        <f t="shared" ref="S973:S1036" ca="1" si="184">IFERROR(IF(INDIRECT("F"&amp;Z973)="","",VLOOKUP(TEXT(INDIRECT("F"&amp;Z973),"000"),$BN:$BO,2,FALSE)),"エラー")</f>
        <v/>
      </c>
      <c r="T973" s="109" t="str">
        <f t="shared" ref="T973:T1036" ca="1" si="185">IFERROR(IF(INDIRECT("G"&amp;Z973)="","",VLOOKUP(TEXT(INDIRECT("G"&amp;Z973),"000"),$BQ:$BR,2,FALSE)),"エラー")</f>
        <v/>
      </c>
      <c r="U973" s="108" t="str">
        <f t="shared" ref="U973:U1036" ca="1" si="186">IFERROR(IF(INDIRECT("H"&amp;Z973)="","",LEFT(TEXT(INDIRECT("H"&amp;Z973),"00000"),4)&amp;"年"&amp;RIGHT(TEXT(INDIRECT("H"&amp;Z973),"00000"),2)&amp;"月"),"エラー")</f>
        <v/>
      </c>
      <c r="V973" s="109" t="str">
        <f t="shared" ref="V973:V1036" ca="1" si="187">IFERROR(IF(INDIRECT("I"&amp;Z973)="","",VLOOKUP(TEXT(INDIRECT("I"&amp;Z973),"000"),$BV$3:$BW$33,2,FALSE)),"エラー")</f>
        <v/>
      </c>
      <c r="W973" s="181" t="str">
        <f t="shared" ref="W973:W1036" ca="1" si="188">IFERROR(IF(INDIRECT("J"&amp;Z973)="","",VLOOKUP(TEXT(INDIRECT("J"&amp;Z973),"00"),$BY$3:$BZ$16,2,FALSE)),"エラー")</f>
        <v/>
      </c>
      <c r="X973" s="182" t="str">
        <f t="shared" ca="1" si="178"/>
        <v/>
      </c>
      <c r="Y973" s="182" t="str">
        <f t="shared" ca="1" si="179"/>
        <v/>
      </c>
      <c r="Z973" s="49">
        <v>973</v>
      </c>
      <c r="AA973" s="49">
        <v>961</v>
      </c>
      <c r="BA973"/>
      <c r="BB973"/>
    </row>
    <row r="974" spans="1:54">
      <c r="A974" s="106" t="str">
        <f t="shared" ca="1" si="180"/>
        <v/>
      </c>
      <c r="B974" s="104"/>
      <c r="C974" s="104"/>
      <c r="D974" s="104"/>
      <c r="E974" s="104"/>
      <c r="F974" s="104"/>
      <c r="G974" s="104"/>
      <c r="H974" s="104"/>
      <c r="I974" s="104"/>
      <c r="J974" s="104"/>
      <c r="K974" s="105"/>
      <c r="L974" s="105"/>
      <c r="M974" s="49" t="s">
        <v>1249</v>
      </c>
      <c r="N974" s="49"/>
      <c r="O974" s="107" t="str">
        <f t="shared" ca="1" si="181"/>
        <v/>
      </c>
      <c r="P974" s="107" t="str">
        <f t="shared" ca="1" si="182"/>
        <v/>
      </c>
      <c r="Q974" s="108" t="str">
        <f t="shared" ca="1" si="183"/>
        <v/>
      </c>
      <c r="R974" s="108" t="str">
        <f t="shared" ref="R974:R1037" ca="1" si="189">IFERROR(IF(INDIRECT("E"&amp;Z974)="","",VLOOKUP(TEXT(INDIRECT("E"&amp;Z974),"0"),$BK$3:$BL$5,2,FALSE)),"エラー")</f>
        <v/>
      </c>
      <c r="S974" s="109" t="str">
        <f t="shared" ca="1" si="184"/>
        <v/>
      </c>
      <c r="T974" s="109" t="str">
        <f t="shared" ca="1" si="185"/>
        <v/>
      </c>
      <c r="U974" s="108" t="str">
        <f t="shared" ca="1" si="186"/>
        <v/>
      </c>
      <c r="V974" s="109" t="str">
        <f t="shared" ca="1" si="187"/>
        <v/>
      </c>
      <c r="W974" s="181" t="str">
        <f t="shared" ca="1" si="188"/>
        <v/>
      </c>
      <c r="X974" s="182" t="str">
        <f t="shared" ref="X974:X1037" ca="1" si="190">IFERROR(IF(INDIRECT("K"&amp;Z974)="","",VLOOKUP(INDIRECT("K"&amp;Z974),$CB$2:$CC$3,2,FALSE)),"エラー")</f>
        <v/>
      </c>
      <c r="Y974" s="182" t="str">
        <f t="shared" ref="Y974:Y1037" ca="1" si="191">IFERROR(IF(INDIRECT("L"&amp;Z974)="","",VLOOKUP(INDIRECT("L"&amp;Z974),$CE$2:$CF$3,2,FALSE)),"エラー")</f>
        <v/>
      </c>
      <c r="Z974" s="49">
        <v>974</v>
      </c>
      <c r="AA974" s="49">
        <v>962</v>
      </c>
      <c r="BA974"/>
      <c r="BB974"/>
    </row>
    <row r="975" spans="1:54">
      <c r="A975" s="106" t="str">
        <f t="shared" ca="1" si="180"/>
        <v/>
      </c>
      <c r="B975" s="104"/>
      <c r="C975" s="104"/>
      <c r="D975" s="104"/>
      <c r="E975" s="104"/>
      <c r="F975" s="104"/>
      <c r="G975" s="104"/>
      <c r="H975" s="104"/>
      <c r="I975" s="104"/>
      <c r="J975" s="104"/>
      <c r="K975" s="105"/>
      <c r="L975" s="105"/>
      <c r="M975" s="49" t="s">
        <v>1250</v>
      </c>
      <c r="N975" s="49"/>
      <c r="O975" s="107" t="str">
        <f t="shared" ca="1" si="181"/>
        <v/>
      </c>
      <c r="P975" s="107" t="str">
        <f t="shared" ca="1" si="182"/>
        <v/>
      </c>
      <c r="Q975" s="108" t="str">
        <f t="shared" ca="1" si="183"/>
        <v/>
      </c>
      <c r="R975" s="108" t="str">
        <f t="shared" ca="1" si="189"/>
        <v/>
      </c>
      <c r="S975" s="109" t="str">
        <f t="shared" ca="1" si="184"/>
        <v/>
      </c>
      <c r="T975" s="109" t="str">
        <f t="shared" ca="1" si="185"/>
        <v/>
      </c>
      <c r="U975" s="108" t="str">
        <f t="shared" ca="1" si="186"/>
        <v/>
      </c>
      <c r="V975" s="109" t="str">
        <f t="shared" ca="1" si="187"/>
        <v/>
      </c>
      <c r="W975" s="181" t="str">
        <f t="shared" ca="1" si="188"/>
        <v/>
      </c>
      <c r="X975" s="182" t="str">
        <f t="shared" ca="1" si="190"/>
        <v/>
      </c>
      <c r="Y975" s="182" t="str">
        <f t="shared" ca="1" si="191"/>
        <v/>
      </c>
      <c r="Z975" s="49">
        <v>975</v>
      </c>
      <c r="AA975" s="49">
        <v>963</v>
      </c>
      <c r="BA975"/>
      <c r="BB975"/>
    </row>
    <row r="976" spans="1:54">
      <c r="A976" s="106" t="str">
        <f t="shared" ca="1" si="180"/>
        <v/>
      </c>
      <c r="B976" s="104"/>
      <c r="C976" s="104"/>
      <c r="D976" s="104"/>
      <c r="E976" s="104"/>
      <c r="F976" s="104"/>
      <c r="G976" s="104"/>
      <c r="H976" s="104"/>
      <c r="I976" s="104"/>
      <c r="J976" s="104"/>
      <c r="K976" s="105"/>
      <c r="L976" s="105"/>
      <c r="M976" s="49" t="s">
        <v>1251</v>
      </c>
      <c r="N976" s="49"/>
      <c r="O976" s="107" t="str">
        <f t="shared" ca="1" si="181"/>
        <v/>
      </c>
      <c r="P976" s="107" t="str">
        <f t="shared" ca="1" si="182"/>
        <v/>
      </c>
      <c r="Q976" s="108" t="str">
        <f t="shared" ca="1" si="183"/>
        <v/>
      </c>
      <c r="R976" s="108" t="str">
        <f t="shared" ca="1" si="189"/>
        <v/>
      </c>
      <c r="S976" s="109" t="str">
        <f t="shared" ca="1" si="184"/>
        <v/>
      </c>
      <c r="T976" s="109" t="str">
        <f t="shared" ca="1" si="185"/>
        <v/>
      </c>
      <c r="U976" s="108" t="str">
        <f t="shared" ca="1" si="186"/>
        <v/>
      </c>
      <c r="V976" s="109" t="str">
        <f t="shared" ca="1" si="187"/>
        <v/>
      </c>
      <c r="W976" s="181" t="str">
        <f t="shared" ca="1" si="188"/>
        <v/>
      </c>
      <c r="X976" s="182" t="str">
        <f t="shared" ca="1" si="190"/>
        <v/>
      </c>
      <c r="Y976" s="182" t="str">
        <f t="shared" ca="1" si="191"/>
        <v/>
      </c>
      <c r="Z976" s="49">
        <v>976</v>
      </c>
      <c r="AA976" s="49">
        <v>964</v>
      </c>
      <c r="BA976"/>
      <c r="BB976"/>
    </row>
    <row r="977" spans="1:54">
      <c r="A977" s="106" t="str">
        <f t="shared" ca="1" si="180"/>
        <v/>
      </c>
      <c r="B977" s="104"/>
      <c r="C977" s="104"/>
      <c r="D977" s="104"/>
      <c r="E977" s="104"/>
      <c r="F977" s="104"/>
      <c r="G977" s="104"/>
      <c r="H977" s="104"/>
      <c r="I977" s="104"/>
      <c r="J977" s="104"/>
      <c r="K977" s="105"/>
      <c r="L977" s="105"/>
      <c r="M977" s="49" t="s">
        <v>1252</v>
      </c>
      <c r="N977" s="49"/>
      <c r="O977" s="107" t="str">
        <f t="shared" ca="1" si="181"/>
        <v/>
      </c>
      <c r="P977" s="107" t="str">
        <f t="shared" ca="1" si="182"/>
        <v/>
      </c>
      <c r="Q977" s="108" t="str">
        <f t="shared" ca="1" si="183"/>
        <v/>
      </c>
      <c r="R977" s="108" t="str">
        <f t="shared" ca="1" si="189"/>
        <v/>
      </c>
      <c r="S977" s="109" t="str">
        <f t="shared" ca="1" si="184"/>
        <v/>
      </c>
      <c r="T977" s="109" t="str">
        <f t="shared" ca="1" si="185"/>
        <v/>
      </c>
      <c r="U977" s="108" t="str">
        <f t="shared" ca="1" si="186"/>
        <v/>
      </c>
      <c r="V977" s="109" t="str">
        <f t="shared" ca="1" si="187"/>
        <v/>
      </c>
      <c r="W977" s="181" t="str">
        <f t="shared" ca="1" si="188"/>
        <v/>
      </c>
      <c r="X977" s="182" t="str">
        <f t="shared" ca="1" si="190"/>
        <v/>
      </c>
      <c r="Y977" s="182" t="str">
        <f t="shared" ca="1" si="191"/>
        <v/>
      </c>
      <c r="Z977" s="49">
        <v>977</v>
      </c>
      <c r="AA977" s="49">
        <v>965</v>
      </c>
      <c r="BA977"/>
      <c r="BB977"/>
    </row>
    <row r="978" spans="1:54">
      <c r="A978" s="106" t="str">
        <f t="shared" ca="1" si="180"/>
        <v/>
      </c>
      <c r="B978" s="104"/>
      <c r="C978" s="104"/>
      <c r="D978" s="104"/>
      <c r="E978" s="104"/>
      <c r="F978" s="104"/>
      <c r="G978" s="104"/>
      <c r="H978" s="104"/>
      <c r="I978" s="104"/>
      <c r="J978" s="104"/>
      <c r="K978" s="105"/>
      <c r="L978" s="105"/>
      <c r="M978" s="49" t="s">
        <v>1253</v>
      </c>
      <c r="N978" s="49"/>
      <c r="O978" s="107" t="str">
        <f t="shared" ca="1" si="181"/>
        <v/>
      </c>
      <c r="P978" s="107" t="str">
        <f t="shared" ca="1" si="182"/>
        <v/>
      </c>
      <c r="Q978" s="108" t="str">
        <f t="shared" ca="1" si="183"/>
        <v/>
      </c>
      <c r="R978" s="108" t="str">
        <f t="shared" ca="1" si="189"/>
        <v/>
      </c>
      <c r="S978" s="109" t="str">
        <f t="shared" ca="1" si="184"/>
        <v/>
      </c>
      <c r="T978" s="109" t="str">
        <f t="shared" ca="1" si="185"/>
        <v/>
      </c>
      <c r="U978" s="108" t="str">
        <f t="shared" ca="1" si="186"/>
        <v/>
      </c>
      <c r="V978" s="109" t="str">
        <f t="shared" ca="1" si="187"/>
        <v/>
      </c>
      <c r="W978" s="181" t="str">
        <f t="shared" ca="1" si="188"/>
        <v/>
      </c>
      <c r="X978" s="182" t="str">
        <f t="shared" ca="1" si="190"/>
        <v/>
      </c>
      <c r="Y978" s="182" t="str">
        <f t="shared" ca="1" si="191"/>
        <v/>
      </c>
      <c r="Z978" s="49">
        <v>978</v>
      </c>
      <c r="AA978" s="49">
        <v>966</v>
      </c>
      <c r="BA978"/>
      <c r="BB978"/>
    </row>
    <row r="979" spans="1:54">
      <c r="A979" s="106" t="str">
        <f t="shared" ca="1" si="180"/>
        <v/>
      </c>
      <c r="B979" s="104"/>
      <c r="C979" s="104"/>
      <c r="D979" s="104"/>
      <c r="E979" s="104"/>
      <c r="F979" s="104"/>
      <c r="G979" s="104"/>
      <c r="H979" s="104"/>
      <c r="I979" s="104"/>
      <c r="J979" s="104"/>
      <c r="K979" s="105"/>
      <c r="L979" s="105"/>
      <c r="M979" s="49" t="s">
        <v>1254</v>
      </c>
      <c r="N979" s="49"/>
      <c r="O979" s="107" t="str">
        <f t="shared" ca="1" si="181"/>
        <v/>
      </c>
      <c r="P979" s="107" t="str">
        <f t="shared" ca="1" si="182"/>
        <v/>
      </c>
      <c r="Q979" s="108" t="str">
        <f t="shared" ca="1" si="183"/>
        <v/>
      </c>
      <c r="R979" s="108" t="str">
        <f t="shared" ca="1" si="189"/>
        <v/>
      </c>
      <c r="S979" s="109" t="str">
        <f t="shared" ca="1" si="184"/>
        <v/>
      </c>
      <c r="T979" s="109" t="str">
        <f t="shared" ca="1" si="185"/>
        <v/>
      </c>
      <c r="U979" s="108" t="str">
        <f t="shared" ca="1" si="186"/>
        <v/>
      </c>
      <c r="V979" s="109" t="str">
        <f t="shared" ca="1" si="187"/>
        <v/>
      </c>
      <c r="W979" s="181" t="str">
        <f t="shared" ca="1" si="188"/>
        <v/>
      </c>
      <c r="X979" s="182" t="str">
        <f t="shared" ca="1" si="190"/>
        <v/>
      </c>
      <c r="Y979" s="182" t="str">
        <f t="shared" ca="1" si="191"/>
        <v/>
      </c>
      <c r="Z979" s="49">
        <v>979</v>
      </c>
      <c r="AA979" s="49">
        <v>967</v>
      </c>
      <c r="BA979"/>
      <c r="BB979"/>
    </row>
    <row r="980" spans="1:54">
      <c r="A980" s="106" t="str">
        <f t="shared" ca="1" si="180"/>
        <v/>
      </c>
      <c r="B980" s="104"/>
      <c r="C980" s="104"/>
      <c r="D980" s="104"/>
      <c r="E980" s="104"/>
      <c r="F980" s="104"/>
      <c r="G980" s="104"/>
      <c r="H980" s="104"/>
      <c r="I980" s="104"/>
      <c r="J980" s="104"/>
      <c r="K980" s="105"/>
      <c r="L980" s="105"/>
      <c r="M980" s="49" t="s">
        <v>1255</v>
      </c>
      <c r="N980" s="49"/>
      <c r="O980" s="107" t="str">
        <f t="shared" ca="1" si="181"/>
        <v/>
      </c>
      <c r="P980" s="107" t="str">
        <f t="shared" ca="1" si="182"/>
        <v/>
      </c>
      <c r="Q980" s="108" t="str">
        <f t="shared" ca="1" si="183"/>
        <v/>
      </c>
      <c r="R980" s="108" t="str">
        <f t="shared" ca="1" si="189"/>
        <v/>
      </c>
      <c r="S980" s="109" t="str">
        <f t="shared" ca="1" si="184"/>
        <v/>
      </c>
      <c r="T980" s="109" t="str">
        <f t="shared" ca="1" si="185"/>
        <v/>
      </c>
      <c r="U980" s="108" t="str">
        <f t="shared" ca="1" si="186"/>
        <v/>
      </c>
      <c r="V980" s="109" t="str">
        <f t="shared" ca="1" si="187"/>
        <v/>
      </c>
      <c r="W980" s="181" t="str">
        <f t="shared" ca="1" si="188"/>
        <v/>
      </c>
      <c r="X980" s="182" t="str">
        <f t="shared" ca="1" si="190"/>
        <v/>
      </c>
      <c r="Y980" s="182" t="str">
        <f t="shared" ca="1" si="191"/>
        <v/>
      </c>
      <c r="Z980" s="49">
        <v>980</v>
      </c>
      <c r="AA980" s="49">
        <v>968</v>
      </c>
      <c r="BA980"/>
      <c r="BB980"/>
    </row>
    <row r="981" spans="1:54">
      <c r="A981" s="106" t="str">
        <f t="shared" ca="1" si="180"/>
        <v/>
      </c>
      <c r="B981" s="104"/>
      <c r="C981" s="104"/>
      <c r="D981" s="104"/>
      <c r="E981" s="104"/>
      <c r="F981" s="104"/>
      <c r="G981" s="104"/>
      <c r="H981" s="104"/>
      <c r="I981" s="104"/>
      <c r="J981" s="104"/>
      <c r="K981" s="105"/>
      <c r="L981" s="105"/>
      <c r="M981" s="49" t="s">
        <v>1256</v>
      </c>
      <c r="N981" s="49"/>
      <c r="O981" s="107" t="str">
        <f t="shared" ca="1" si="181"/>
        <v/>
      </c>
      <c r="P981" s="107" t="str">
        <f t="shared" ca="1" si="182"/>
        <v/>
      </c>
      <c r="Q981" s="108" t="str">
        <f t="shared" ca="1" si="183"/>
        <v/>
      </c>
      <c r="R981" s="108" t="str">
        <f t="shared" ca="1" si="189"/>
        <v/>
      </c>
      <c r="S981" s="109" t="str">
        <f t="shared" ca="1" si="184"/>
        <v/>
      </c>
      <c r="T981" s="109" t="str">
        <f t="shared" ca="1" si="185"/>
        <v/>
      </c>
      <c r="U981" s="108" t="str">
        <f t="shared" ca="1" si="186"/>
        <v/>
      </c>
      <c r="V981" s="109" t="str">
        <f t="shared" ca="1" si="187"/>
        <v/>
      </c>
      <c r="W981" s="181" t="str">
        <f t="shared" ca="1" si="188"/>
        <v/>
      </c>
      <c r="X981" s="182" t="str">
        <f t="shared" ca="1" si="190"/>
        <v/>
      </c>
      <c r="Y981" s="182" t="str">
        <f t="shared" ca="1" si="191"/>
        <v/>
      </c>
      <c r="Z981" s="49">
        <v>981</v>
      </c>
      <c r="AA981" s="49">
        <v>969</v>
      </c>
      <c r="BA981"/>
      <c r="BB981"/>
    </row>
    <row r="982" spans="1:54">
      <c r="A982" s="106" t="str">
        <f t="shared" ca="1" si="180"/>
        <v/>
      </c>
      <c r="B982" s="104"/>
      <c r="C982" s="104"/>
      <c r="D982" s="104"/>
      <c r="E982" s="104"/>
      <c r="F982" s="104"/>
      <c r="G982" s="104"/>
      <c r="H982" s="104"/>
      <c r="I982" s="104"/>
      <c r="J982" s="104"/>
      <c r="K982" s="105"/>
      <c r="L982" s="105"/>
      <c r="M982" s="49" t="s">
        <v>1257</v>
      </c>
      <c r="N982" s="49"/>
      <c r="O982" s="107" t="str">
        <f t="shared" ca="1" si="181"/>
        <v/>
      </c>
      <c r="P982" s="107" t="str">
        <f t="shared" ca="1" si="182"/>
        <v/>
      </c>
      <c r="Q982" s="108" t="str">
        <f t="shared" ca="1" si="183"/>
        <v/>
      </c>
      <c r="R982" s="108" t="str">
        <f t="shared" ca="1" si="189"/>
        <v/>
      </c>
      <c r="S982" s="109" t="str">
        <f t="shared" ca="1" si="184"/>
        <v/>
      </c>
      <c r="T982" s="109" t="str">
        <f t="shared" ca="1" si="185"/>
        <v/>
      </c>
      <c r="U982" s="108" t="str">
        <f t="shared" ca="1" si="186"/>
        <v/>
      </c>
      <c r="V982" s="109" t="str">
        <f t="shared" ca="1" si="187"/>
        <v/>
      </c>
      <c r="W982" s="181" t="str">
        <f t="shared" ca="1" si="188"/>
        <v/>
      </c>
      <c r="X982" s="182" t="str">
        <f t="shared" ca="1" si="190"/>
        <v/>
      </c>
      <c r="Y982" s="182" t="str">
        <f t="shared" ca="1" si="191"/>
        <v/>
      </c>
      <c r="Z982" s="49">
        <v>982</v>
      </c>
      <c r="AA982" s="49">
        <v>970</v>
      </c>
      <c r="BA982"/>
      <c r="BB982"/>
    </row>
    <row r="983" spans="1:54">
      <c r="A983" s="106" t="str">
        <f t="shared" ca="1" si="180"/>
        <v/>
      </c>
      <c r="B983" s="104"/>
      <c r="C983" s="104"/>
      <c r="D983" s="104"/>
      <c r="E983" s="104"/>
      <c r="F983" s="104"/>
      <c r="G983" s="104"/>
      <c r="H983" s="104"/>
      <c r="I983" s="104"/>
      <c r="J983" s="104"/>
      <c r="K983" s="105"/>
      <c r="L983" s="105"/>
      <c r="M983" s="49" t="s">
        <v>1258</v>
      </c>
      <c r="N983" s="49"/>
      <c r="O983" s="107" t="str">
        <f t="shared" ca="1" si="181"/>
        <v/>
      </c>
      <c r="P983" s="107" t="str">
        <f t="shared" ca="1" si="182"/>
        <v/>
      </c>
      <c r="Q983" s="108" t="str">
        <f t="shared" ca="1" si="183"/>
        <v/>
      </c>
      <c r="R983" s="108" t="str">
        <f t="shared" ca="1" si="189"/>
        <v/>
      </c>
      <c r="S983" s="109" t="str">
        <f t="shared" ca="1" si="184"/>
        <v/>
      </c>
      <c r="T983" s="109" t="str">
        <f t="shared" ca="1" si="185"/>
        <v/>
      </c>
      <c r="U983" s="108" t="str">
        <f t="shared" ca="1" si="186"/>
        <v/>
      </c>
      <c r="V983" s="109" t="str">
        <f t="shared" ca="1" si="187"/>
        <v/>
      </c>
      <c r="W983" s="181" t="str">
        <f t="shared" ca="1" si="188"/>
        <v/>
      </c>
      <c r="X983" s="182" t="str">
        <f t="shared" ca="1" si="190"/>
        <v/>
      </c>
      <c r="Y983" s="182" t="str">
        <f t="shared" ca="1" si="191"/>
        <v/>
      </c>
      <c r="Z983" s="49">
        <v>983</v>
      </c>
      <c r="AA983" s="49">
        <v>971</v>
      </c>
      <c r="BA983"/>
      <c r="BB983"/>
    </row>
    <row r="984" spans="1:54">
      <c r="A984" s="106" t="str">
        <f t="shared" ca="1" si="180"/>
        <v/>
      </c>
      <c r="B984" s="104"/>
      <c r="C984" s="104"/>
      <c r="D984" s="104"/>
      <c r="E984" s="104"/>
      <c r="F984" s="104"/>
      <c r="G984" s="104"/>
      <c r="H984" s="104"/>
      <c r="I984" s="104"/>
      <c r="J984" s="104"/>
      <c r="K984" s="105"/>
      <c r="L984" s="105"/>
      <c r="M984" s="49" t="s">
        <v>1259</v>
      </c>
      <c r="N984" s="49"/>
      <c r="O984" s="107" t="str">
        <f t="shared" ca="1" si="181"/>
        <v/>
      </c>
      <c r="P984" s="107" t="str">
        <f t="shared" ca="1" si="182"/>
        <v/>
      </c>
      <c r="Q984" s="108" t="str">
        <f t="shared" ca="1" si="183"/>
        <v/>
      </c>
      <c r="R984" s="108" t="str">
        <f t="shared" ca="1" si="189"/>
        <v/>
      </c>
      <c r="S984" s="109" t="str">
        <f t="shared" ca="1" si="184"/>
        <v/>
      </c>
      <c r="T984" s="109" t="str">
        <f t="shared" ca="1" si="185"/>
        <v/>
      </c>
      <c r="U984" s="108" t="str">
        <f t="shared" ca="1" si="186"/>
        <v/>
      </c>
      <c r="V984" s="109" t="str">
        <f t="shared" ca="1" si="187"/>
        <v/>
      </c>
      <c r="W984" s="181" t="str">
        <f t="shared" ca="1" si="188"/>
        <v/>
      </c>
      <c r="X984" s="182" t="str">
        <f t="shared" ca="1" si="190"/>
        <v/>
      </c>
      <c r="Y984" s="182" t="str">
        <f t="shared" ca="1" si="191"/>
        <v/>
      </c>
      <c r="Z984" s="49">
        <v>984</v>
      </c>
      <c r="AA984" s="49">
        <v>972</v>
      </c>
      <c r="BA984"/>
      <c r="BB984"/>
    </row>
    <row r="985" spans="1:54">
      <c r="A985" s="106" t="str">
        <f t="shared" ca="1" si="180"/>
        <v/>
      </c>
      <c r="B985" s="104"/>
      <c r="C985" s="104"/>
      <c r="D985" s="104"/>
      <c r="E985" s="104"/>
      <c r="F985" s="104"/>
      <c r="G985" s="104"/>
      <c r="H985" s="104"/>
      <c r="I985" s="104"/>
      <c r="J985" s="104"/>
      <c r="K985" s="105"/>
      <c r="L985" s="105"/>
      <c r="M985" s="49" t="s">
        <v>1260</v>
      </c>
      <c r="N985" s="49"/>
      <c r="O985" s="107" t="str">
        <f t="shared" ca="1" si="181"/>
        <v/>
      </c>
      <c r="P985" s="107" t="str">
        <f t="shared" ca="1" si="182"/>
        <v/>
      </c>
      <c r="Q985" s="108" t="str">
        <f t="shared" ca="1" si="183"/>
        <v/>
      </c>
      <c r="R985" s="108" t="str">
        <f t="shared" ca="1" si="189"/>
        <v/>
      </c>
      <c r="S985" s="109" t="str">
        <f t="shared" ca="1" si="184"/>
        <v/>
      </c>
      <c r="T985" s="109" t="str">
        <f t="shared" ca="1" si="185"/>
        <v/>
      </c>
      <c r="U985" s="108" t="str">
        <f t="shared" ca="1" si="186"/>
        <v/>
      </c>
      <c r="V985" s="109" t="str">
        <f t="shared" ca="1" si="187"/>
        <v/>
      </c>
      <c r="W985" s="181" t="str">
        <f t="shared" ca="1" si="188"/>
        <v/>
      </c>
      <c r="X985" s="182" t="str">
        <f t="shared" ca="1" si="190"/>
        <v/>
      </c>
      <c r="Y985" s="182" t="str">
        <f t="shared" ca="1" si="191"/>
        <v/>
      </c>
      <c r="Z985" s="49">
        <v>985</v>
      </c>
      <c r="AA985" s="49">
        <v>973</v>
      </c>
      <c r="BA985"/>
      <c r="BB985"/>
    </row>
    <row r="986" spans="1:54">
      <c r="A986" s="106" t="str">
        <f t="shared" ca="1" si="180"/>
        <v/>
      </c>
      <c r="B986" s="104"/>
      <c r="C986" s="104"/>
      <c r="D986" s="104"/>
      <c r="E986" s="104"/>
      <c r="F986" s="104"/>
      <c r="G986" s="104"/>
      <c r="H986" s="104"/>
      <c r="I986" s="104"/>
      <c r="J986" s="104"/>
      <c r="K986" s="105"/>
      <c r="L986" s="105"/>
      <c r="M986" s="49" t="s">
        <v>1261</v>
      </c>
      <c r="N986" s="49"/>
      <c r="O986" s="107" t="str">
        <f t="shared" ca="1" si="181"/>
        <v/>
      </c>
      <c r="P986" s="107" t="str">
        <f t="shared" ca="1" si="182"/>
        <v/>
      </c>
      <c r="Q986" s="108" t="str">
        <f t="shared" ca="1" si="183"/>
        <v/>
      </c>
      <c r="R986" s="108" t="str">
        <f t="shared" ca="1" si="189"/>
        <v/>
      </c>
      <c r="S986" s="109" t="str">
        <f t="shared" ca="1" si="184"/>
        <v/>
      </c>
      <c r="T986" s="109" t="str">
        <f t="shared" ca="1" si="185"/>
        <v/>
      </c>
      <c r="U986" s="108" t="str">
        <f t="shared" ca="1" si="186"/>
        <v/>
      </c>
      <c r="V986" s="109" t="str">
        <f t="shared" ca="1" si="187"/>
        <v/>
      </c>
      <c r="W986" s="181" t="str">
        <f t="shared" ca="1" si="188"/>
        <v/>
      </c>
      <c r="X986" s="182" t="str">
        <f t="shared" ca="1" si="190"/>
        <v/>
      </c>
      <c r="Y986" s="182" t="str">
        <f t="shared" ca="1" si="191"/>
        <v/>
      </c>
      <c r="Z986" s="49">
        <v>986</v>
      </c>
      <c r="AA986" s="49">
        <v>974</v>
      </c>
      <c r="BA986"/>
      <c r="BB986"/>
    </row>
    <row r="987" spans="1:54">
      <c r="A987" s="106" t="str">
        <f t="shared" ca="1" si="180"/>
        <v/>
      </c>
      <c r="B987" s="104"/>
      <c r="C987" s="104"/>
      <c r="D987" s="104"/>
      <c r="E987" s="104"/>
      <c r="F987" s="104"/>
      <c r="G987" s="104"/>
      <c r="H987" s="104"/>
      <c r="I987" s="104"/>
      <c r="J987" s="104"/>
      <c r="K987" s="105"/>
      <c r="L987" s="105"/>
      <c r="M987" s="49" t="s">
        <v>1262</v>
      </c>
      <c r="N987" s="49"/>
      <c r="O987" s="107" t="str">
        <f t="shared" ca="1" si="181"/>
        <v/>
      </c>
      <c r="P987" s="107" t="str">
        <f t="shared" ca="1" si="182"/>
        <v/>
      </c>
      <c r="Q987" s="108" t="str">
        <f t="shared" ca="1" si="183"/>
        <v/>
      </c>
      <c r="R987" s="108" t="str">
        <f t="shared" ca="1" si="189"/>
        <v/>
      </c>
      <c r="S987" s="109" t="str">
        <f t="shared" ca="1" si="184"/>
        <v/>
      </c>
      <c r="T987" s="109" t="str">
        <f t="shared" ca="1" si="185"/>
        <v/>
      </c>
      <c r="U987" s="108" t="str">
        <f t="shared" ca="1" si="186"/>
        <v/>
      </c>
      <c r="V987" s="109" t="str">
        <f t="shared" ca="1" si="187"/>
        <v/>
      </c>
      <c r="W987" s="181" t="str">
        <f t="shared" ca="1" si="188"/>
        <v/>
      </c>
      <c r="X987" s="182" t="str">
        <f t="shared" ca="1" si="190"/>
        <v/>
      </c>
      <c r="Y987" s="182" t="str">
        <f t="shared" ca="1" si="191"/>
        <v/>
      </c>
      <c r="Z987" s="49">
        <v>987</v>
      </c>
      <c r="AA987" s="49">
        <v>975</v>
      </c>
      <c r="BA987"/>
      <c r="BB987"/>
    </row>
    <row r="988" spans="1:54">
      <c r="A988" s="106" t="str">
        <f t="shared" ca="1" si="180"/>
        <v/>
      </c>
      <c r="B988" s="104"/>
      <c r="C988" s="104"/>
      <c r="D988" s="104"/>
      <c r="E988" s="104"/>
      <c r="F988" s="104"/>
      <c r="G988" s="104"/>
      <c r="H988" s="104"/>
      <c r="I988" s="104"/>
      <c r="J988" s="104"/>
      <c r="K988" s="105"/>
      <c r="L988" s="105"/>
      <c r="M988" s="49" t="s">
        <v>1263</v>
      </c>
      <c r="N988" s="49"/>
      <c r="O988" s="107" t="str">
        <f t="shared" ca="1" si="181"/>
        <v/>
      </c>
      <c r="P988" s="107" t="str">
        <f t="shared" ca="1" si="182"/>
        <v/>
      </c>
      <c r="Q988" s="108" t="str">
        <f t="shared" ca="1" si="183"/>
        <v/>
      </c>
      <c r="R988" s="108" t="str">
        <f t="shared" ca="1" si="189"/>
        <v/>
      </c>
      <c r="S988" s="109" t="str">
        <f t="shared" ca="1" si="184"/>
        <v/>
      </c>
      <c r="T988" s="109" t="str">
        <f t="shared" ca="1" si="185"/>
        <v/>
      </c>
      <c r="U988" s="108" t="str">
        <f t="shared" ca="1" si="186"/>
        <v/>
      </c>
      <c r="V988" s="109" t="str">
        <f t="shared" ca="1" si="187"/>
        <v/>
      </c>
      <c r="W988" s="181" t="str">
        <f t="shared" ca="1" si="188"/>
        <v/>
      </c>
      <c r="X988" s="182" t="str">
        <f t="shared" ca="1" si="190"/>
        <v/>
      </c>
      <c r="Y988" s="182" t="str">
        <f t="shared" ca="1" si="191"/>
        <v/>
      </c>
      <c r="Z988" s="49">
        <v>988</v>
      </c>
      <c r="AA988" s="49">
        <v>976</v>
      </c>
      <c r="BA988"/>
      <c r="BB988"/>
    </row>
    <row r="989" spans="1:54">
      <c r="A989" s="106" t="str">
        <f t="shared" ca="1" si="180"/>
        <v/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5"/>
      <c r="L989" s="105"/>
      <c r="M989" s="49" t="s">
        <v>1264</v>
      </c>
      <c r="N989" s="49"/>
      <c r="O989" s="107" t="str">
        <f t="shared" ca="1" si="181"/>
        <v/>
      </c>
      <c r="P989" s="107" t="str">
        <f t="shared" ca="1" si="182"/>
        <v/>
      </c>
      <c r="Q989" s="108" t="str">
        <f t="shared" ca="1" si="183"/>
        <v/>
      </c>
      <c r="R989" s="108" t="str">
        <f t="shared" ca="1" si="189"/>
        <v/>
      </c>
      <c r="S989" s="109" t="str">
        <f t="shared" ca="1" si="184"/>
        <v/>
      </c>
      <c r="T989" s="109" t="str">
        <f t="shared" ca="1" si="185"/>
        <v/>
      </c>
      <c r="U989" s="108" t="str">
        <f t="shared" ca="1" si="186"/>
        <v/>
      </c>
      <c r="V989" s="109" t="str">
        <f t="shared" ca="1" si="187"/>
        <v/>
      </c>
      <c r="W989" s="181" t="str">
        <f t="shared" ca="1" si="188"/>
        <v/>
      </c>
      <c r="X989" s="182" t="str">
        <f t="shared" ca="1" si="190"/>
        <v/>
      </c>
      <c r="Y989" s="182" t="str">
        <f t="shared" ca="1" si="191"/>
        <v/>
      </c>
      <c r="Z989" s="49">
        <v>989</v>
      </c>
      <c r="AA989" s="49">
        <v>977</v>
      </c>
      <c r="BA989"/>
      <c r="BB989"/>
    </row>
    <row r="990" spans="1:54">
      <c r="A990" s="106" t="str">
        <f t="shared" ca="1" si="180"/>
        <v/>
      </c>
      <c r="B990" s="104"/>
      <c r="C990" s="104"/>
      <c r="D990" s="104"/>
      <c r="E990" s="104"/>
      <c r="F990" s="104"/>
      <c r="G990" s="104"/>
      <c r="H990" s="104"/>
      <c r="I990" s="104"/>
      <c r="J990" s="104"/>
      <c r="K990" s="105"/>
      <c r="L990" s="105"/>
      <c r="M990" s="49" t="s">
        <v>1265</v>
      </c>
      <c r="N990" s="49"/>
      <c r="O990" s="107" t="str">
        <f t="shared" ca="1" si="181"/>
        <v/>
      </c>
      <c r="P990" s="107" t="str">
        <f t="shared" ca="1" si="182"/>
        <v/>
      </c>
      <c r="Q990" s="108" t="str">
        <f t="shared" ca="1" si="183"/>
        <v/>
      </c>
      <c r="R990" s="108" t="str">
        <f t="shared" ca="1" si="189"/>
        <v/>
      </c>
      <c r="S990" s="109" t="str">
        <f t="shared" ca="1" si="184"/>
        <v/>
      </c>
      <c r="T990" s="109" t="str">
        <f t="shared" ca="1" si="185"/>
        <v/>
      </c>
      <c r="U990" s="108" t="str">
        <f t="shared" ca="1" si="186"/>
        <v/>
      </c>
      <c r="V990" s="109" t="str">
        <f t="shared" ca="1" si="187"/>
        <v/>
      </c>
      <c r="W990" s="181" t="str">
        <f t="shared" ca="1" si="188"/>
        <v/>
      </c>
      <c r="X990" s="182" t="str">
        <f t="shared" ca="1" si="190"/>
        <v/>
      </c>
      <c r="Y990" s="182" t="str">
        <f t="shared" ca="1" si="191"/>
        <v/>
      </c>
      <c r="Z990" s="49">
        <v>990</v>
      </c>
      <c r="AA990" s="49">
        <v>978</v>
      </c>
      <c r="BA990"/>
      <c r="BB990"/>
    </row>
    <row r="991" spans="1:54">
      <c r="A991" s="106" t="str">
        <f t="shared" ca="1" si="180"/>
        <v/>
      </c>
      <c r="B991" s="104"/>
      <c r="C991" s="104"/>
      <c r="D991" s="104"/>
      <c r="E991" s="104"/>
      <c r="F991" s="104"/>
      <c r="G991" s="104"/>
      <c r="H991" s="104"/>
      <c r="I991" s="104"/>
      <c r="J991" s="104"/>
      <c r="K991" s="105"/>
      <c r="L991" s="105"/>
      <c r="M991" s="49" t="s">
        <v>1266</v>
      </c>
      <c r="N991" s="49"/>
      <c r="O991" s="107" t="str">
        <f t="shared" ca="1" si="181"/>
        <v/>
      </c>
      <c r="P991" s="107" t="str">
        <f t="shared" ca="1" si="182"/>
        <v/>
      </c>
      <c r="Q991" s="108" t="str">
        <f t="shared" ca="1" si="183"/>
        <v/>
      </c>
      <c r="R991" s="108" t="str">
        <f t="shared" ca="1" si="189"/>
        <v/>
      </c>
      <c r="S991" s="109" t="str">
        <f t="shared" ca="1" si="184"/>
        <v/>
      </c>
      <c r="T991" s="109" t="str">
        <f t="shared" ca="1" si="185"/>
        <v/>
      </c>
      <c r="U991" s="108" t="str">
        <f t="shared" ca="1" si="186"/>
        <v/>
      </c>
      <c r="V991" s="109" t="str">
        <f t="shared" ca="1" si="187"/>
        <v/>
      </c>
      <c r="W991" s="181" t="str">
        <f t="shared" ca="1" si="188"/>
        <v/>
      </c>
      <c r="X991" s="182" t="str">
        <f t="shared" ca="1" si="190"/>
        <v/>
      </c>
      <c r="Y991" s="182" t="str">
        <f t="shared" ca="1" si="191"/>
        <v/>
      </c>
      <c r="Z991" s="49">
        <v>991</v>
      </c>
      <c r="AA991" s="49">
        <v>979</v>
      </c>
      <c r="BA991"/>
      <c r="BB991"/>
    </row>
    <row r="992" spans="1:54">
      <c r="A992" s="106" t="str">
        <f t="shared" ca="1" si="180"/>
        <v/>
      </c>
      <c r="B992" s="104"/>
      <c r="C992" s="104"/>
      <c r="D992" s="104"/>
      <c r="E992" s="104"/>
      <c r="F992" s="104"/>
      <c r="G992" s="104"/>
      <c r="H992" s="104"/>
      <c r="I992" s="104"/>
      <c r="J992" s="104"/>
      <c r="K992" s="105"/>
      <c r="L992" s="105"/>
      <c r="M992" s="49" t="s">
        <v>1267</v>
      </c>
      <c r="N992" s="49"/>
      <c r="O992" s="107" t="str">
        <f t="shared" ca="1" si="181"/>
        <v/>
      </c>
      <c r="P992" s="107" t="str">
        <f t="shared" ca="1" si="182"/>
        <v/>
      </c>
      <c r="Q992" s="108" t="str">
        <f t="shared" ca="1" si="183"/>
        <v/>
      </c>
      <c r="R992" s="108" t="str">
        <f t="shared" ca="1" si="189"/>
        <v/>
      </c>
      <c r="S992" s="109" t="str">
        <f t="shared" ca="1" si="184"/>
        <v/>
      </c>
      <c r="T992" s="109" t="str">
        <f t="shared" ca="1" si="185"/>
        <v/>
      </c>
      <c r="U992" s="108" t="str">
        <f t="shared" ca="1" si="186"/>
        <v/>
      </c>
      <c r="V992" s="109" t="str">
        <f t="shared" ca="1" si="187"/>
        <v/>
      </c>
      <c r="W992" s="181" t="str">
        <f t="shared" ca="1" si="188"/>
        <v/>
      </c>
      <c r="X992" s="182" t="str">
        <f t="shared" ca="1" si="190"/>
        <v/>
      </c>
      <c r="Y992" s="182" t="str">
        <f t="shared" ca="1" si="191"/>
        <v/>
      </c>
      <c r="Z992" s="49">
        <v>992</v>
      </c>
      <c r="AA992" s="49">
        <v>980</v>
      </c>
      <c r="BA992"/>
      <c r="BB992"/>
    </row>
    <row r="993" spans="1:54">
      <c r="A993" s="106" t="str">
        <f t="shared" ca="1" si="180"/>
        <v/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5"/>
      <c r="L993" s="105"/>
      <c r="M993" s="49" t="s">
        <v>1268</v>
      </c>
      <c r="N993" s="49"/>
      <c r="O993" s="107" t="str">
        <f t="shared" ca="1" si="181"/>
        <v/>
      </c>
      <c r="P993" s="107" t="str">
        <f t="shared" ca="1" si="182"/>
        <v/>
      </c>
      <c r="Q993" s="108" t="str">
        <f t="shared" ca="1" si="183"/>
        <v/>
      </c>
      <c r="R993" s="108" t="str">
        <f t="shared" ca="1" si="189"/>
        <v/>
      </c>
      <c r="S993" s="109" t="str">
        <f t="shared" ca="1" si="184"/>
        <v/>
      </c>
      <c r="T993" s="109" t="str">
        <f t="shared" ca="1" si="185"/>
        <v/>
      </c>
      <c r="U993" s="108" t="str">
        <f t="shared" ca="1" si="186"/>
        <v/>
      </c>
      <c r="V993" s="109" t="str">
        <f t="shared" ca="1" si="187"/>
        <v/>
      </c>
      <c r="W993" s="181" t="str">
        <f t="shared" ca="1" si="188"/>
        <v/>
      </c>
      <c r="X993" s="182" t="str">
        <f t="shared" ca="1" si="190"/>
        <v/>
      </c>
      <c r="Y993" s="182" t="str">
        <f t="shared" ca="1" si="191"/>
        <v/>
      </c>
      <c r="Z993" s="49">
        <v>993</v>
      </c>
      <c r="AA993" s="49">
        <v>981</v>
      </c>
      <c r="BA993"/>
      <c r="BB993"/>
    </row>
    <row r="994" spans="1:54">
      <c r="A994" s="106" t="str">
        <f t="shared" ca="1" si="180"/>
        <v/>
      </c>
      <c r="B994" s="104"/>
      <c r="C994" s="104"/>
      <c r="D994" s="104"/>
      <c r="E994" s="104"/>
      <c r="F994" s="104"/>
      <c r="G994" s="104"/>
      <c r="H994" s="104"/>
      <c r="I994" s="104"/>
      <c r="J994" s="104"/>
      <c r="K994" s="105"/>
      <c r="L994" s="105"/>
      <c r="M994" s="49" t="s">
        <v>1269</v>
      </c>
      <c r="N994" s="49"/>
      <c r="O994" s="107" t="str">
        <f t="shared" ca="1" si="181"/>
        <v/>
      </c>
      <c r="P994" s="107" t="str">
        <f t="shared" ca="1" si="182"/>
        <v/>
      </c>
      <c r="Q994" s="108" t="str">
        <f t="shared" ca="1" si="183"/>
        <v/>
      </c>
      <c r="R994" s="108" t="str">
        <f t="shared" ca="1" si="189"/>
        <v/>
      </c>
      <c r="S994" s="109" t="str">
        <f t="shared" ca="1" si="184"/>
        <v/>
      </c>
      <c r="T994" s="109" t="str">
        <f t="shared" ca="1" si="185"/>
        <v/>
      </c>
      <c r="U994" s="108" t="str">
        <f t="shared" ca="1" si="186"/>
        <v/>
      </c>
      <c r="V994" s="109" t="str">
        <f t="shared" ca="1" si="187"/>
        <v/>
      </c>
      <c r="W994" s="181" t="str">
        <f t="shared" ca="1" si="188"/>
        <v/>
      </c>
      <c r="X994" s="182" t="str">
        <f t="shared" ca="1" si="190"/>
        <v/>
      </c>
      <c r="Y994" s="182" t="str">
        <f t="shared" ca="1" si="191"/>
        <v/>
      </c>
      <c r="Z994" s="49">
        <v>994</v>
      </c>
      <c r="AA994" s="49">
        <v>982</v>
      </c>
      <c r="BA994"/>
      <c r="BB994"/>
    </row>
    <row r="995" spans="1:54">
      <c r="A995" s="106" t="str">
        <f t="shared" ca="1" si="180"/>
        <v/>
      </c>
      <c r="B995" s="104"/>
      <c r="C995" s="104"/>
      <c r="D995" s="104"/>
      <c r="E995" s="104"/>
      <c r="F995" s="104"/>
      <c r="G995" s="104"/>
      <c r="H995" s="104"/>
      <c r="I995" s="104"/>
      <c r="J995" s="104"/>
      <c r="K995" s="105"/>
      <c r="L995" s="105"/>
      <c r="M995" s="49" t="s">
        <v>1270</v>
      </c>
      <c r="N995" s="49"/>
      <c r="O995" s="107" t="str">
        <f t="shared" ca="1" si="181"/>
        <v/>
      </c>
      <c r="P995" s="107" t="str">
        <f t="shared" ca="1" si="182"/>
        <v/>
      </c>
      <c r="Q995" s="108" t="str">
        <f t="shared" ca="1" si="183"/>
        <v/>
      </c>
      <c r="R995" s="108" t="str">
        <f t="shared" ca="1" si="189"/>
        <v/>
      </c>
      <c r="S995" s="109" t="str">
        <f t="shared" ca="1" si="184"/>
        <v/>
      </c>
      <c r="T995" s="109" t="str">
        <f t="shared" ca="1" si="185"/>
        <v/>
      </c>
      <c r="U995" s="108" t="str">
        <f t="shared" ca="1" si="186"/>
        <v/>
      </c>
      <c r="V995" s="109" t="str">
        <f t="shared" ca="1" si="187"/>
        <v/>
      </c>
      <c r="W995" s="181" t="str">
        <f t="shared" ca="1" si="188"/>
        <v/>
      </c>
      <c r="X995" s="182" t="str">
        <f t="shared" ca="1" si="190"/>
        <v/>
      </c>
      <c r="Y995" s="182" t="str">
        <f t="shared" ca="1" si="191"/>
        <v/>
      </c>
      <c r="Z995" s="49">
        <v>995</v>
      </c>
      <c r="AA995" s="49">
        <v>983</v>
      </c>
      <c r="BA995"/>
      <c r="BB995"/>
    </row>
    <row r="996" spans="1:54">
      <c r="A996" s="106" t="str">
        <f t="shared" ca="1" si="180"/>
        <v/>
      </c>
      <c r="B996" s="104"/>
      <c r="C996" s="104"/>
      <c r="D996" s="104"/>
      <c r="E996" s="104"/>
      <c r="F996" s="104"/>
      <c r="G996" s="104"/>
      <c r="H996" s="104"/>
      <c r="I996" s="104"/>
      <c r="J996" s="104"/>
      <c r="K996" s="105"/>
      <c r="L996" s="105"/>
      <c r="M996" s="49" t="s">
        <v>1271</v>
      </c>
      <c r="N996" s="49"/>
      <c r="O996" s="107" t="str">
        <f t="shared" ca="1" si="181"/>
        <v/>
      </c>
      <c r="P996" s="107" t="str">
        <f t="shared" ca="1" si="182"/>
        <v/>
      </c>
      <c r="Q996" s="108" t="str">
        <f t="shared" ca="1" si="183"/>
        <v/>
      </c>
      <c r="R996" s="108" t="str">
        <f t="shared" ca="1" si="189"/>
        <v/>
      </c>
      <c r="S996" s="109" t="str">
        <f t="shared" ca="1" si="184"/>
        <v/>
      </c>
      <c r="T996" s="109" t="str">
        <f t="shared" ca="1" si="185"/>
        <v/>
      </c>
      <c r="U996" s="108" t="str">
        <f t="shared" ca="1" si="186"/>
        <v/>
      </c>
      <c r="V996" s="109" t="str">
        <f t="shared" ca="1" si="187"/>
        <v/>
      </c>
      <c r="W996" s="181" t="str">
        <f t="shared" ca="1" si="188"/>
        <v/>
      </c>
      <c r="X996" s="182" t="str">
        <f t="shared" ca="1" si="190"/>
        <v/>
      </c>
      <c r="Y996" s="182" t="str">
        <f t="shared" ca="1" si="191"/>
        <v/>
      </c>
      <c r="Z996" s="49">
        <v>996</v>
      </c>
      <c r="AA996" s="49">
        <v>984</v>
      </c>
      <c r="BA996"/>
      <c r="BB996"/>
    </row>
    <row r="997" spans="1:54">
      <c r="A997" s="106" t="str">
        <f t="shared" ca="1" si="180"/>
        <v/>
      </c>
      <c r="B997" s="104"/>
      <c r="C997" s="104"/>
      <c r="D997" s="104"/>
      <c r="E997" s="104"/>
      <c r="F997" s="104"/>
      <c r="G997" s="104"/>
      <c r="H997" s="104"/>
      <c r="I997" s="104"/>
      <c r="J997" s="104"/>
      <c r="K997" s="105"/>
      <c r="L997" s="105"/>
      <c r="M997" s="49" t="s">
        <v>1272</v>
      </c>
      <c r="N997" s="49"/>
      <c r="O997" s="107" t="str">
        <f t="shared" ca="1" si="181"/>
        <v/>
      </c>
      <c r="P997" s="107" t="str">
        <f t="shared" ca="1" si="182"/>
        <v/>
      </c>
      <c r="Q997" s="108" t="str">
        <f t="shared" ca="1" si="183"/>
        <v/>
      </c>
      <c r="R997" s="108" t="str">
        <f t="shared" ca="1" si="189"/>
        <v/>
      </c>
      <c r="S997" s="109" t="str">
        <f t="shared" ca="1" si="184"/>
        <v/>
      </c>
      <c r="T997" s="109" t="str">
        <f t="shared" ca="1" si="185"/>
        <v/>
      </c>
      <c r="U997" s="108" t="str">
        <f t="shared" ca="1" si="186"/>
        <v/>
      </c>
      <c r="V997" s="109" t="str">
        <f t="shared" ca="1" si="187"/>
        <v/>
      </c>
      <c r="W997" s="181" t="str">
        <f t="shared" ca="1" si="188"/>
        <v/>
      </c>
      <c r="X997" s="182" t="str">
        <f t="shared" ca="1" si="190"/>
        <v/>
      </c>
      <c r="Y997" s="182" t="str">
        <f t="shared" ca="1" si="191"/>
        <v/>
      </c>
      <c r="Z997" s="49">
        <v>997</v>
      </c>
      <c r="AA997" s="49">
        <v>985</v>
      </c>
      <c r="BA997"/>
      <c r="BB997"/>
    </row>
    <row r="998" spans="1:54">
      <c r="A998" s="106" t="str">
        <f t="shared" ca="1" si="180"/>
        <v/>
      </c>
      <c r="B998" s="104"/>
      <c r="C998" s="104"/>
      <c r="D998" s="104"/>
      <c r="E998" s="104"/>
      <c r="F998" s="104"/>
      <c r="G998" s="104"/>
      <c r="H998" s="104"/>
      <c r="I998" s="104"/>
      <c r="J998" s="104"/>
      <c r="K998" s="105"/>
      <c r="L998" s="105"/>
      <c r="M998" s="49" t="s">
        <v>1273</v>
      </c>
      <c r="N998" s="49"/>
      <c r="O998" s="107" t="str">
        <f t="shared" ca="1" si="181"/>
        <v/>
      </c>
      <c r="P998" s="107" t="str">
        <f t="shared" ca="1" si="182"/>
        <v/>
      </c>
      <c r="Q998" s="108" t="str">
        <f t="shared" ca="1" si="183"/>
        <v/>
      </c>
      <c r="R998" s="108" t="str">
        <f t="shared" ca="1" si="189"/>
        <v/>
      </c>
      <c r="S998" s="109" t="str">
        <f t="shared" ca="1" si="184"/>
        <v/>
      </c>
      <c r="T998" s="109" t="str">
        <f t="shared" ca="1" si="185"/>
        <v/>
      </c>
      <c r="U998" s="108" t="str">
        <f t="shared" ca="1" si="186"/>
        <v/>
      </c>
      <c r="V998" s="109" t="str">
        <f t="shared" ca="1" si="187"/>
        <v/>
      </c>
      <c r="W998" s="181" t="str">
        <f t="shared" ca="1" si="188"/>
        <v/>
      </c>
      <c r="X998" s="182" t="str">
        <f t="shared" ca="1" si="190"/>
        <v/>
      </c>
      <c r="Y998" s="182" t="str">
        <f t="shared" ca="1" si="191"/>
        <v/>
      </c>
      <c r="Z998" s="49">
        <v>998</v>
      </c>
      <c r="AA998" s="49">
        <v>986</v>
      </c>
      <c r="BA998"/>
      <c r="BB998"/>
    </row>
    <row r="999" spans="1:54">
      <c r="A999" s="106" t="str">
        <f t="shared" ca="1" si="180"/>
        <v/>
      </c>
      <c r="B999" s="104"/>
      <c r="C999" s="104"/>
      <c r="D999" s="104"/>
      <c r="E999" s="104"/>
      <c r="F999" s="104"/>
      <c r="G999" s="104"/>
      <c r="H999" s="104"/>
      <c r="I999" s="104"/>
      <c r="J999" s="104"/>
      <c r="K999" s="105"/>
      <c r="L999" s="105"/>
      <c r="M999" s="49" t="s">
        <v>1274</v>
      </c>
      <c r="N999" s="49"/>
      <c r="O999" s="107" t="str">
        <f t="shared" ca="1" si="181"/>
        <v/>
      </c>
      <c r="P999" s="107" t="str">
        <f t="shared" ca="1" si="182"/>
        <v/>
      </c>
      <c r="Q999" s="108" t="str">
        <f t="shared" ca="1" si="183"/>
        <v/>
      </c>
      <c r="R999" s="108" t="str">
        <f t="shared" ca="1" si="189"/>
        <v/>
      </c>
      <c r="S999" s="109" t="str">
        <f t="shared" ca="1" si="184"/>
        <v/>
      </c>
      <c r="T999" s="109" t="str">
        <f t="shared" ca="1" si="185"/>
        <v/>
      </c>
      <c r="U999" s="108" t="str">
        <f t="shared" ca="1" si="186"/>
        <v/>
      </c>
      <c r="V999" s="109" t="str">
        <f t="shared" ca="1" si="187"/>
        <v/>
      </c>
      <c r="W999" s="181" t="str">
        <f t="shared" ca="1" si="188"/>
        <v/>
      </c>
      <c r="X999" s="182" t="str">
        <f t="shared" ca="1" si="190"/>
        <v/>
      </c>
      <c r="Y999" s="182" t="str">
        <f t="shared" ca="1" si="191"/>
        <v/>
      </c>
      <c r="Z999" s="49">
        <v>999</v>
      </c>
      <c r="AA999" s="49">
        <v>987</v>
      </c>
      <c r="BA999"/>
      <c r="BB999"/>
    </row>
    <row r="1000" spans="1:54">
      <c r="A1000" s="106" t="str">
        <f t="shared" ca="1" si="180"/>
        <v/>
      </c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5"/>
      <c r="L1000" s="105"/>
      <c r="M1000" s="49" t="s">
        <v>1275</v>
      </c>
      <c r="N1000" s="49"/>
      <c r="O1000" s="107" t="str">
        <f t="shared" ca="1" si="181"/>
        <v/>
      </c>
      <c r="P1000" s="107" t="str">
        <f t="shared" ca="1" si="182"/>
        <v/>
      </c>
      <c r="Q1000" s="108" t="str">
        <f t="shared" ca="1" si="183"/>
        <v/>
      </c>
      <c r="R1000" s="108" t="str">
        <f t="shared" ca="1" si="189"/>
        <v/>
      </c>
      <c r="S1000" s="109" t="str">
        <f t="shared" ca="1" si="184"/>
        <v/>
      </c>
      <c r="T1000" s="109" t="str">
        <f t="shared" ca="1" si="185"/>
        <v/>
      </c>
      <c r="U1000" s="108" t="str">
        <f t="shared" ca="1" si="186"/>
        <v/>
      </c>
      <c r="V1000" s="109" t="str">
        <f t="shared" ca="1" si="187"/>
        <v/>
      </c>
      <c r="W1000" s="181" t="str">
        <f t="shared" ca="1" si="188"/>
        <v/>
      </c>
      <c r="X1000" s="182" t="str">
        <f t="shared" ca="1" si="190"/>
        <v/>
      </c>
      <c r="Y1000" s="182" t="str">
        <f t="shared" ca="1" si="191"/>
        <v/>
      </c>
      <c r="Z1000" s="49">
        <v>1000</v>
      </c>
      <c r="AA1000" s="49">
        <v>988</v>
      </c>
      <c r="BA1000"/>
      <c r="BB1000"/>
    </row>
    <row r="1001" spans="1:54">
      <c r="A1001" s="106" t="str">
        <f t="shared" ca="1" si="180"/>
        <v/>
      </c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5"/>
      <c r="L1001" s="105"/>
      <c r="M1001" s="49" t="s">
        <v>1276</v>
      </c>
      <c r="N1001" s="49"/>
      <c r="O1001" s="107" t="str">
        <f t="shared" ca="1" si="181"/>
        <v/>
      </c>
      <c r="P1001" s="107" t="str">
        <f t="shared" ca="1" si="182"/>
        <v/>
      </c>
      <c r="Q1001" s="108" t="str">
        <f t="shared" ca="1" si="183"/>
        <v/>
      </c>
      <c r="R1001" s="108" t="str">
        <f t="shared" ca="1" si="189"/>
        <v/>
      </c>
      <c r="S1001" s="109" t="str">
        <f t="shared" ca="1" si="184"/>
        <v/>
      </c>
      <c r="T1001" s="109" t="str">
        <f t="shared" ca="1" si="185"/>
        <v/>
      </c>
      <c r="U1001" s="108" t="str">
        <f t="shared" ca="1" si="186"/>
        <v/>
      </c>
      <c r="V1001" s="109" t="str">
        <f t="shared" ca="1" si="187"/>
        <v/>
      </c>
      <c r="W1001" s="181" t="str">
        <f t="shared" ca="1" si="188"/>
        <v/>
      </c>
      <c r="X1001" s="182" t="str">
        <f t="shared" ca="1" si="190"/>
        <v/>
      </c>
      <c r="Y1001" s="182" t="str">
        <f t="shared" ca="1" si="191"/>
        <v/>
      </c>
      <c r="Z1001" s="49">
        <v>1001</v>
      </c>
      <c r="AA1001" s="49">
        <v>989</v>
      </c>
      <c r="BA1001"/>
      <c r="BB1001"/>
    </row>
    <row r="1002" spans="1:54">
      <c r="A1002" s="106" t="str">
        <f t="shared" ca="1" si="180"/>
        <v/>
      </c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5"/>
      <c r="L1002" s="105"/>
      <c r="M1002" s="49" t="s">
        <v>1277</v>
      </c>
      <c r="N1002" s="49"/>
      <c r="O1002" s="107" t="str">
        <f t="shared" ca="1" si="181"/>
        <v/>
      </c>
      <c r="P1002" s="107" t="str">
        <f t="shared" ca="1" si="182"/>
        <v/>
      </c>
      <c r="Q1002" s="108" t="str">
        <f t="shared" ca="1" si="183"/>
        <v/>
      </c>
      <c r="R1002" s="108" t="str">
        <f t="shared" ca="1" si="189"/>
        <v/>
      </c>
      <c r="S1002" s="109" t="str">
        <f t="shared" ca="1" si="184"/>
        <v/>
      </c>
      <c r="T1002" s="109" t="str">
        <f t="shared" ca="1" si="185"/>
        <v/>
      </c>
      <c r="U1002" s="108" t="str">
        <f t="shared" ca="1" si="186"/>
        <v/>
      </c>
      <c r="V1002" s="109" t="str">
        <f t="shared" ca="1" si="187"/>
        <v/>
      </c>
      <c r="W1002" s="181" t="str">
        <f t="shared" ca="1" si="188"/>
        <v/>
      </c>
      <c r="X1002" s="182" t="str">
        <f t="shared" ca="1" si="190"/>
        <v/>
      </c>
      <c r="Y1002" s="182" t="str">
        <f t="shared" ca="1" si="191"/>
        <v/>
      </c>
      <c r="Z1002" s="49">
        <v>1002</v>
      </c>
      <c r="AA1002" s="49">
        <v>990</v>
      </c>
      <c r="BA1002"/>
      <c r="BB1002"/>
    </row>
    <row r="1003" spans="1:54">
      <c r="A1003" s="106" t="str">
        <f t="shared" ca="1" si="180"/>
        <v/>
      </c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5"/>
      <c r="L1003" s="105"/>
      <c r="M1003" s="49" t="s">
        <v>1278</v>
      </c>
      <c r="N1003" s="49"/>
      <c r="O1003" s="107" t="str">
        <f t="shared" ca="1" si="181"/>
        <v/>
      </c>
      <c r="P1003" s="107" t="str">
        <f t="shared" ca="1" si="182"/>
        <v/>
      </c>
      <c r="Q1003" s="108" t="str">
        <f t="shared" ca="1" si="183"/>
        <v/>
      </c>
      <c r="R1003" s="108" t="str">
        <f t="shared" ca="1" si="189"/>
        <v/>
      </c>
      <c r="S1003" s="109" t="str">
        <f t="shared" ca="1" si="184"/>
        <v/>
      </c>
      <c r="T1003" s="109" t="str">
        <f t="shared" ca="1" si="185"/>
        <v/>
      </c>
      <c r="U1003" s="108" t="str">
        <f t="shared" ca="1" si="186"/>
        <v/>
      </c>
      <c r="V1003" s="109" t="str">
        <f t="shared" ca="1" si="187"/>
        <v/>
      </c>
      <c r="W1003" s="181" t="str">
        <f t="shared" ca="1" si="188"/>
        <v/>
      </c>
      <c r="X1003" s="182" t="str">
        <f t="shared" ca="1" si="190"/>
        <v/>
      </c>
      <c r="Y1003" s="182" t="str">
        <f t="shared" ca="1" si="191"/>
        <v/>
      </c>
      <c r="Z1003" s="49">
        <v>1003</v>
      </c>
      <c r="AA1003" s="49">
        <v>991</v>
      </c>
      <c r="BA1003"/>
      <c r="BB1003"/>
    </row>
    <row r="1004" spans="1:54">
      <c r="A1004" s="106" t="str">
        <f t="shared" ca="1" si="180"/>
        <v/>
      </c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5"/>
      <c r="L1004" s="105"/>
      <c r="M1004" s="49" t="s">
        <v>1279</v>
      </c>
      <c r="N1004" s="49"/>
      <c r="O1004" s="107" t="str">
        <f t="shared" ca="1" si="181"/>
        <v/>
      </c>
      <c r="P1004" s="107" t="str">
        <f t="shared" ca="1" si="182"/>
        <v/>
      </c>
      <c r="Q1004" s="108" t="str">
        <f t="shared" ca="1" si="183"/>
        <v/>
      </c>
      <c r="R1004" s="108" t="str">
        <f t="shared" ca="1" si="189"/>
        <v/>
      </c>
      <c r="S1004" s="109" t="str">
        <f t="shared" ca="1" si="184"/>
        <v/>
      </c>
      <c r="T1004" s="109" t="str">
        <f t="shared" ca="1" si="185"/>
        <v/>
      </c>
      <c r="U1004" s="108" t="str">
        <f t="shared" ca="1" si="186"/>
        <v/>
      </c>
      <c r="V1004" s="109" t="str">
        <f t="shared" ca="1" si="187"/>
        <v/>
      </c>
      <c r="W1004" s="181" t="str">
        <f t="shared" ca="1" si="188"/>
        <v/>
      </c>
      <c r="X1004" s="182" t="str">
        <f t="shared" ca="1" si="190"/>
        <v/>
      </c>
      <c r="Y1004" s="182" t="str">
        <f t="shared" ca="1" si="191"/>
        <v/>
      </c>
      <c r="Z1004" s="49">
        <v>1004</v>
      </c>
      <c r="AA1004" s="49">
        <v>992</v>
      </c>
      <c r="BA1004"/>
      <c r="BB1004"/>
    </row>
    <row r="1005" spans="1:54">
      <c r="A1005" s="106" t="str">
        <f t="shared" ca="1" si="180"/>
        <v/>
      </c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5"/>
      <c r="L1005" s="105"/>
      <c r="M1005" s="49" t="s">
        <v>1280</v>
      </c>
      <c r="N1005" s="49"/>
      <c r="O1005" s="107" t="str">
        <f t="shared" ca="1" si="181"/>
        <v/>
      </c>
      <c r="P1005" s="107" t="str">
        <f t="shared" ca="1" si="182"/>
        <v/>
      </c>
      <c r="Q1005" s="108" t="str">
        <f t="shared" ca="1" si="183"/>
        <v/>
      </c>
      <c r="R1005" s="108" t="str">
        <f t="shared" ca="1" si="189"/>
        <v/>
      </c>
      <c r="S1005" s="109" t="str">
        <f t="shared" ca="1" si="184"/>
        <v/>
      </c>
      <c r="T1005" s="109" t="str">
        <f t="shared" ca="1" si="185"/>
        <v/>
      </c>
      <c r="U1005" s="108" t="str">
        <f t="shared" ca="1" si="186"/>
        <v/>
      </c>
      <c r="V1005" s="109" t="str">
        <f t="shared" ca="1" si="187"/>
        <v/>
      </c>
      <c r="W1005" s="181" t="str">
        <f t="shared" ca="1" si="188"/>
        <v/>
      </c>
      <c r="X1005" s="182" t="str">
        <f t="shared" ca="1" si="190"/>
        <v/>
      </c>
      <c r="Y1005" s="182" t="str">
        <f t="shared" ca="1" si="191"/>
        <v/>
      </c>
      <c r="Z1005" s="49">
        <v>1005</v>
      </c>
      <c r="AA1005" s="49">
        <v>993</v>
      </c>
      <c r="BA1005"/>
      <c r="BB1005"/>
    </row>
    <row r="1006" spans="1:54">
      <c r="A1006" s="106" t="str">
        <f t="shared" ca="1" si="180"/>
        <v/>
      </c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5"/>
      <c r="L1006" s="105"/>
      <c r="M1006" s="49" t="s">
        <v>1281</v>
      </c>
      <c r="N1006" s="49"/>
      <c r="O1006" s="107" t="str">
        <f t="shared" ca="1" si="181"/>
        <v/>
      </c>
      <c r="P1006" s="107" t="str">
        <f t="shared" ca="1" si="182"/>
        <v/>
      </c>
      <c r="Q1006" s="108" t="str">
        <f t="shared" ca="1" si="183"/>
        <v/>
      </c>
      <c r="R1006" s="108" t="str">
        <f t="shared" ca="1" si="189"/>
        <v/>
      </c>
      <c r="S1006" s="109" t="str">
        <f t="shared" ca="1" si="184"/>
        <v/>
      </c>
      <c r="T1006" s="109" t="str">
        <f t="shared" ca="1" si="185"/>
        <v/>
      </c>
      <c r="U1006" s="108" t="str">
        <f t="shared" ca="1" si="186"/>
        <v/>
      </c>
      <c r="V1006" s="109" t="str">
        <f t="shared" ca="1" si="187"/>
        <v/>
      </c>
      <c r="W1006" s="181" t="str">
        <f t="shared" ca="1" si="188"/>
        <v/>
      </c>
      <c r="X1006" s="182" t="str">
        <f t="shared" ca="1" si="190"/>
        <v/>
      </c>
      <c r="Y1006" s="182" t="str">
        <f t="shared" ca="1" si="191"/>
        <v/>
      </c>
      <c r="Z1006" s="49">
        <v>1006</v>
      </c>
      <c r="AA1006" s="49">
        <v>994</v>
      </c>
      <c r="BA1006"/>
      <c r="BB1006"/>
    </row>
    <row r="1007" spans="1:54">
      <c r="A1007" s="106" t="str">
        <f t="shared" ca="1" si="180"/>
        <v/>
      </c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5"/>
      <c r="L1007" s="105"/>
      <c r="M1007" s="49" t="s">
        <v>1282</v>
      </c>
      <c r="N1007" s="49"/>
      <c r="O1007" s="107" t="str">
        <f t="shared" ca="1" si="181"/>
        <v/>
      </c>
      <c r="P1007" s="107" t="str">
        <f t="shared" ca="1" si="182"/>
        <v/>
      </c>
      <c r="Q1007" s="108" t="str">
        <f t="shared" ca="1" si="183"/>
        <v/>
      </c>
      <c r="R1007" s="108" t="str">
        <f t="shared" ca="1" si="189"/>
        <v/>
      </c>
      <c r="S1007" s="109" t="str">
        <f t="shared" ca="1" si="184"/>
        <v/>
      </c>
      <c r="T1007" s="109" t="str">
        <f t="shared" ca="1" si="185"/>
        <v/>
      </c>
      <c r="U1007" s="108" t="str">
        <f t="shared" ca="1" si="186"/>
        <v/>
      </c>
      <c r="V1007" s="109" t="str">
        <f t="shared" ca="1" si="187"/>
        <v/>
      </c>
      <c r="W1007" s="181" t="str">
        <f t="shared" ca="1" si="188"/>
        <v/>
      </c>
      <c r="X1007" s="182" t="str">
        <f t="shared" ca="1" si="190"/>
        <v/>
      </c>
      <c r="Y1007" s="182" t="str">
        <f t="shared" ca="1" si="191"/>
        <v/>
      </c>
      <c r="Z1007" s="49">
        <v>1007</v>
      </c>
      <c r="AA1007" s="49">
        <v>995</v>
      </c>
      <c r="BA1007"/>
      <c r="BB1007"/>
    </row>
    <row r="1008" spans="1:54">
      <c r="A1008" s="106" t="str">
        <f t="shared" ca="1" si="180"/>
        <v/>
      </c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5"/>
      <c r="L1008" s="105"/>
      <c r="M1008" s="49" t="s">
        <v>1283</v>
      </c>
      <c r="N1008" s="49"/>
      <c r="O1008" s="107" t="str">
        <f t="shared" ca="1" si="181"/>
        <v/>
      </c>
      <c r="P1008" s="107" t="str">
        <f t="shared" ca="1" si="182"/>
        <v/>
      </c>
      <c r="Q1008" s="108" t="str">
        <f t="shared" ca="1" si="183"/>
        <v/>
      </c>
      <c r="R1008" s="108" t="str">
        <f t="shared" ca="1" si="189"/>
        <v/>
      </c>
      <c r="S1008" s="109" t="str">
        <f t="shared" ca="1" si="184"/>
        <v/>
      </c>
      <c r="T1008" s="109" t="str">
        <f t="shared" ca="1" si="185"/>
        <v/>
      </c>
      <c r="U1008" s="108" t="str">
        <f t="shared" ca="1" si="186"/>
        <v/>
      </c>
      <c r="V1008" s="109" t="str">
        <f t="shared" ca="1" si="187"/>
        <v/>
      </c>
      <c r="W1008" s="181" t="str">
        <f t="shared" ca="1" si="188"/>
        <v/>
      </c>
      <c r="X1008" s="182" t="str">
        <f t="shared" ca="1" si="190"/>
        <v/>
      </c>
      <c r="Y1008" s="182" t="str">
        <f t="shared" ca="1" si="191"/>
        <v/>
      </c>
      <c r="Z1008" s="49">
        <v>1008</v>
      </c>
      <c r="AA1008" s="49">
        <v>996</v>
      </c>
      <c r="BA1008"/>
      <c r="BB1008"/>
    </row>
    <row r="1009" spans="1:54">
      <c r="A1009" s="106" t="str">
        <f t="shared" ca="1" si="180"/>
        <v/>
      </c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5"/>
      <c r="L1009" s="105"/>
      <c r="M1009" s="49" t="s">
        <v>1284</v>
      </c>
      <c r="N1009" s="49"/>
      <c r="O1009" s="107" t="str">
        <f t="shared" ca="1" si="181"/>
        <v/>
      </c>
      <c r="P1009" s="107" t="str">
        <f t="shared" ca="1" si="182"/>
        <v/>
      </c>
      <c r="Q1009" s="108" t="str">
        <f t="shared" ca="1" si="183"/>
        <v/>
      </c>
      <c r="R1009" s="108" t="str">
        <f t="shared" ca="1" si="189"/>
        <v/>
      </c>
      <c r="S1009" s="109" t="str">
        <f t="shared" ca="1" si="184"/>
        <v/>
      </c>
      <c r="T1009" s="109" t="str">
        <f t="shared" ca="1" si="185"/>
        <v/>
      </c>
      <c r="U1009" s="108" t="str">
        <f t="shared" ca="1" si="186"/>
        <v/>
      </c>
      <c r="V1009" s="109" t="str">
        <f t="shared" ca="1" si="187"/>
        <v/>
      </c>
      <c r="W1009" s="181" t="str">
        <f t="shared" ca="1" si="188"/>
        <v/>
      </c>
      <c r="X1009" s="182" t="str">
        <f t="shared" ca="1" si="190"/>
        <v/>
      </c>
      <c r="Y1009" s="182" t="str">
        <f t="shared" ca="1" si="191"/>
        <v/>
      </c>
      <c r="Z1009" s="49">
        <v>1009</v>
      </c>
      <c r="AA1009" s="49">
        <v>997</v>
      </c>
      <c r="BA1009"/>
      <c r="BB1009"/>
    </row>
    <row r="1010" spans="1:54">
      <c r="A1010" s="106" t="str">
        <f t="shared" ca="1" si="180"/>
        <v/>
      </c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5"/>
      <c r="L1010" s="105"/>
      <c r="M1010" s="49" t="s">
        <v>1285</v>
      </c>
      <c r="N1010" s="49"/>
      <c r="O1010" s="107" t="str">
        <f t="shared" ca="1" si="181"/>
        <v/>
      </c>
      <c r="P1010" s="107" t="str">
        <f t="shared" ca="1" si="182"/>
        <v/>
      </c>
      <c r="Q1010" s="108" t="str">
        <f t="shared" ca="1" si="183"/>
        <v/>
      </c>
      <c r="R1010" s="108" t="str">
        <f t="shared" ca="1" si="189"/>
        <v/>
      </c>
      <c r="S1010" s="109" t="str">
        <f t="shared" ca="1" si="184"/>
        <v/>
      </c>
      <c r="T1010" s="109" t="str">
        <f t="shared" ca="1" si="185"/>
        <v/>
      </c>
      <c r="U1010" s="108" t="str">
        <f t="shared" ca="1" si="186"/>
        <v/>
      </c>
      <c r="V1010" s="109" t="str">
        <f t="shared" ca="1" si="187"/>
        <v/>
      </c>
      <c r="W1010" s="181" t="str">
        <f t="shared" ca="1" si="188"/>
        <v/>
      </c>
      <c r="X1010" s="182" t="str">
        <f t="shared" ca="1" si="190"/>
        <v/>
      </c>
      <c r="Y1010" s="182" t="str">
        <f t="shared" ca="1" si="191"/>
        <v/>
      </c>
      <c r="Z1010" s="49">
        <v>1010</v>
      </c>
      <c r="AA1010" s="49">
        <v>998</v>
      </c>
      <c r="BA1010"/>
      <c r="BB1010"/>
    </row>
    <row r="1011" spans="1:54">
      <c r="A1011" s="106" t="str">
        <f t="shared" ca="1" si="180"/>
        <v/>
      </c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5"/>
      <c r="L1011" s="105"/>
      <c r="M1011" s="49" t="s">
        <v>1286</v>
      </c>
      <c r="N1011" s="49"/>
      <c r="O1011" s="107" t="str">
        <f t="shared" ca="1" si="181"/>
        <v/>
      </c>
      <c r="P1011" s="107" t="str">
        <f t="shared" ca="1" si="182"/>
        <v/>
      </c>
      <c r="Q1011" s="108" t="str">
        <f t="shared" ca="1" si="183"/>
        <v/>
      </c>
      <c r="R1011" s="108" t="str">
        <f t="shared" ca="1" si="189"/>
        <v/>
      </c>
      <c r="S1011" s="109" t="str">
        <f t="shared" ca="1" si="184"/>
        <v/>
      </c>
      <c r="T1011" s="109" t="str">
        <f t="shared" ca="1" si="185"/>
        <v/>
      </c>
      <c r="U1011" s="108" t="str">
        <f t="shared" ca="1" si="186"/>
        <v/>
      </c>
      <c r="V1011" s="109" t="str">
        <f t="shared" ca="1" si="187"/>
        <v/>
      </c>
      <c r="W1011" s="181" t="str">
        <f t="shared" ca="1" si="188"/>
        <v/>
      </c>
      <c r="X1011" s="182" t="str">
        <f t="shared" ca="1" si="190"/>
        <v/>
      </c>
      <c r="Y1011" s="182" t="str">
        <f t="shared" ca="1" si="191"/>
        <v/>
      </c>
      <c r="Z1011" s="49">
        <v>1011</v>
      </c>
      <c r="AA1011" s="49">
        <v>999</v>
      </c>
      <c r="BA1011"/>
      <c r="BB1011"/>
    </row>
    <row r="1012" spans="1:54">
      <c r="A1012" s="106" t="str">
        <f t="shared" ca="1" si="180"/>
        <v/>
      </c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5"/>
      <c r="L1012" s="105"/>
      <c r="M1012" s="49" t="s">
        <v>1287</v>
      </c>
      <c r="N1012" s="49"/>
      <c r="O1012" s="107" t="str">
        <f t="shared" ca="1" si="181"/>
        <v/>
      </c>
      <c r="P1012" s="107" t="str">
        <f t="shared" ca="1" si="182"/>
        <v/>
      </c>
      <c r="Q1012" s="108" t="str">
        <f t="shared" ca="1" si="183"/>
        <v/>
      </c>
      <c r="R1012" s="108" t="str">
        <f t="shared" ca="1" si="189"/>
        <v/>
      </c>
      <c r="S1012" s="109" t="str">
        <f t="shared" ca="1" si="184"/>
        <v/>
      </c>
      <c r="T1012" s="109" t="str">
        <f t="shared" ca="1" si="185"/>
        <v/>
      </c>
      <c r="U1012" s="108" t="str">
        <f t="shared" ca="1" si="186"/>
        <v/>
      </c>
      <c r="V1012" s="109" t="str">
        <f t="shared" ca="1" si="187"/>
        <v/>
      </c>
      <c r="W1012" s="181" t="str">
        <f t="shared" ca="1" si="188"/>
        <v/>
      </c>
      <c r="X1012" s="182" t="str">
        <f t="shared" ca="1" si="190"/>
        <v/>
      </c>
      <c r="Y1012" s="182" t="str">
        <f t="shared" ca="1" si="191"/>
        <v/>
      </c>
      <c r="Z1012" s="49">
        <v>1012</v>
      </c>
      <c r="AA1012" s="49">
        <v>1000</v>
      </c>
      <c r="BA1012"/>
      <c r="BB1012"/>
    </row>
    <row r="1013" spans="1:54">
      <c r="A1013" s="106" t="str">
        <f t="shared" ca="1" si="180"/>
        <v/>
      </c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5"/>
      <c r="L1013" s="105"/>
      <c r="M1013" s="49" t="s">
        <v>1288</v>
      </c>
      <c r="N1013" s="49"/>
      <c r="O1013" s="107" t="str">
        <f t="shared" ca="1" si="181"/>
        <v/>
      </c>
      <c r="P1013" s="107" t="str">
        <f t="shared" ca="1" si="182"/>
        <v/>
      </c>
      <c r="Q1013" s="108" t="str">
        <f t="shared" ca="1" si="183"/>
        <v/>
      </c>
      <c r="R1013" s="108" t="str">
        <f t="shared" ca="1" si="189"/>
        <v/>
      </c>
      <c r="S1013" s="109" t="str">
        <f t="shared" ca="1" si="184"/>
        <v/>
      </c>
      <c r="T1013" s="109" t="str">
        <f t="shared" ca="1" si="185"/>
        <v/>
      </c>
      <c r="U1013" s="108" t="str">
        <f t="shared" ca="1" si="186"/>
        <v/>
      </c>
      <c r="V1013" s="109" t="str">
        <f t="shared" ca="1" si="187"/>
        <v/>
      </c>
      <c r="W1013" s="181" t="str">
        <f t="shared" ca="1" si="188"/>
        <v/>
      </c>
      <c r="X1013" s="182" t="str">
        <f t="shared" ca="1" si="190"/>
        <v/>
      </c>
      <c r="Y1013" s="182" t="str">
        <f t="shared" ca="1" si="191"/>
        <v/>
      </c>
      <c r="Z1013" s="49">
        <v>1013</v>
      </c>
      <c r="AA1013" s="49">
        <v>1001</v>
      </c>
      <c r="BA1013"/>
      <c r="BB1013"/>
    </row>
    <row r="1014" spans="1:54">
      <c r="A1014" s="106" t="str">
        <f t="shared" ca="1" si="180"/>
        <v/>
      </c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5"/>
      <c r="L1014" s="105"/>
      <c r="M1014" s="49" t="s">
        <v>1289</v>
      </c>
      <c r="N1014" s="49"/>
      <c r="O1014" s="107" t="str">
        <f t="shared" ca="1" si="181"/>
        <v/>
      </c>
      <c r="P1014" s="107" t="str">
        <f t="shared" ca="1" si="182"/>
        <v/>
      </c>
      <c r="Q1014" s="108" t="str">
        <f t="shared" ca="1" si="183"/>
        <v/>
      </c>
      <c r="R1014" s="108" t="str">
        <f t="shared" ca="1" si="189"/>
        <v/>
      </c>
      <c r="S1014" s="109" t="str">
        <f t="shared" ca="1" si="184"/>
        <v/>
      </c>
      <c r="T1014" s="109" t="str">
        <f t="shared" ca="1" si="185"/>
        <v/>
      </c>
      <c r="U1014" s="108" t="str">
        <f t="shared" ca="1" si="186"/>
        <v/>
      </c>
      <c r="V1014" s="109" t="str">
        <f t="shared" ca="1" si="187"/>
        <v/>
      </c>
      <c r="W1014" s="181" t="str">
        <f t="shared" ca="1" si="188"/>
        <v/>
      </c>
      <c r="X1014" s="182" t="str">
        <f t="shared" ca="1" si="190"/>
        <v/>
      </c>
      <c r="Y1014" s="182" t="str">
        <f t="shared" ca="1" si="191"/>
        <v/>
      </c>
      <c r="Z1014" s="49">
        <v>1014</v>
      </c>
      <c r="AA1014" s="49">
        <v>1002</v>
      </c>
      <c r="BA1014"/>
      <c r="BB1014"/>
    </row>
    <row r="1015" spans="1:54">
      <c r="A1015" s="106" t="str">
        <f t="shared" ca="1" si="180"/>
        <v/>
      </c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5"/>
      <c r="L1015" s="105"/>
      <c r="M1015" s="49" t="s">
        <v>1290</v>
      </c>
      <c r="N1015" s="49"/>
      <c r="O1015" s="107" t="str">
        <f t="shared" ca="1" si="181"/>
        <v/>
      </c>
      <c r="P1015" s="107" t="str">
        <f t="shared" ca="1" si="182"/>
        <v/>
      </c>
      <c r="Q1015" s="108" t="str">
        <f t="shared" ca="1" si="183"/>
        <v/>
      </c>
      <c r="R1015" s="108" t="str">
        <f t="shared" ca="1" si="189"/>
        <v/>
      </c>
      <c r="S1015" s="109" t="str">
        <f t="shared" ca="1" si="184"/>
        <v/>
      </c>
      <c r="T1015" s="109" t="str">
        <f t="shared" ca="1" si="185"/>
        <v/>
      </c>
      <c r="U1015" s="108" t="str">
        <f t="shared" ca="1" si="186"/>
        <v/>
      </c>
      <c r="V1015" s="109" t="str">
        <f t="shared" ca="1" si="187"/>
        <v/>
      </c>
      <c r="W1015" s="181" t="str">
        <f t="shared" ca="1" si="188"/>
        <v/>
      </c>
      <c r="X1015" s="182" t="str">
        <f t="shared" ca="1" si="190"/>
        <v/>
      </c>
      <c r="Y1015" s="182" t="str">
        <f t="shared" ca="1" si="191"/>
        <v/>
      </c>
      <c r="Z1015" s="49">
        <v>1015</v>
      </c>
      <c r="AA1015" s="49">
        <v>1003</v>
      </c>
      <c r="BA1015"/>
      <c r="BB1015"/>
    </row>
    <row r="1016" spans="1:54">
      <c r="A1016" s="106" t="str">
        <f t="shared" ca="1" si="180"/>
        <v/>
      </c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5"/>
      <c r="L1016" s="105"/>
      <c r="M1016" s="49" t="s">
        <v>1291</v>
      </c>
      <c r="N1016" s="49"/>
      <c r="O1016" s="107" t="str">
        <f t="shared" ca="1" si="181"/>
        <v/>
      </c>
      <c r="P1016" s="107" t="str">
        <f t="shared" ca="1" si="182"/>
        <v/>
      </c>
      <c r="Q1016" s="108" t="str">
        <f t="shared" ca="1" si="183"/>
        <v/>
      </c>
      <c r="R1016" s="108" t="str">
        <f t="shared" ca="1" si="189"/>
        <v/>
      </c>
      <c r="S1016" s="109" t="str">
        <f t="shared" ca="1" si="184"/>
        <v/>
      </c>
      <c r="T1016" s="109" t="str">
        <f t="shared" ca="1" si="185"/>
        <v/>
      </c>
      <c r="U1016" s="108" t="str">
        <f t="shared" ca="1" si="186"/>
        <v/>
      </c>
      <c r="V1016" s="109" t="str">
        <f t="shared" ca="1" si="187"/>
        <v/>
      </c>
      <c r="W1016" s="181" t="str">
        <f t="shared" ca="1" si="188"/>
        <v/>
      </c>
      <c r="X1016" s="182" t="str">
        <f t="shared" ca="1" si="190"/>
        <v/>
      </c>
      <c r="Y1016" s="182" t="str">
        <f t="shared" ca="1" si="191"/>
        <v/>
      </c>
      <c r="Z1016" s="49">
        <v>1016</v>
      </c>
      <c r="AA1016" s="49">
        <v>1004</v>
      </c>
      <c r="BA1016"/>
      <c r="BB1016"/>
    </row>
    <row r="1017" spans="1:54">
      <c r="A1017" s="106" t="str">
        <f t="shared" ca="1" si="180"/>
        <v/>
      </c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5"/>
      <c r="L1017" s="105"/>
      <c r="M1017" s="49" t="s">
        <v>1292</v>
      </c>
      <c r="N1017" s="49"/>
      <c r="O1017" s="107" t="str">
        <f t="shared" ca="1" si="181"/>
        <v/>
      </c>
      <c r="P1017" s="107" t="str">
        <f t="shared" ca="1" si="182"/>
        <v/>
      </c>
      <c r="Q1017" s="108" t="str">
        <f t="shared" ca="1" si="183"/>
        <v/>
      </c>
      <c r="R1017" s="108" t="str">
        <f t="shared" ca="1" si="189"/>
        <v/>
      </c>
      <c r="S1017" s="109" t="str">
        <f t="shared" ca="1" si="184"/>
        <v/>
      </c>
      <c r="T1017" s="109" t="str">
        <f t="shared" ca="1" si="185"/>
        <v/>
      </c>
      <c r="U1017" s="108" t="str">
        <f t="shared" ca="1" si="186"/>
        <v/>
      </c>
      <c r="V1017" s="109" t="str">
        <f t="shared" ca="1" si="187"/>
        <v/>
      </c>
      <c r="W1017" s="181" t="str">
        <f t="shared" ca="1" si="188"/>
        <v/>
      </c>
      <c r="X1017" s="182" t="str">
        <f t="shared" ca="1" si="190"/>
        <v/>
      </c>
      <c r="Y1017" s="182" t="str">
        <f t="shared" ca="1" si="191"/>
        <v/>
      </c>
      <c r="Z1017" s="49">
        <v>1017</v>
      </c>
      <c r="AA1017" s="49">
        <v>1005</v>
      </c>
      <c r="BA1017"/>
      <c r="BB1017"/>
    </row>
    <row r="1018" spans="1:54">
      <c r="A1018" s="106" t="str">
        <f t="shared" ca="1" si="180"/>
        <v/>
      </c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5"/>
      <c r="L1018" s="105"/>
      <c r="M1018" s="49" t="s">
        <v>1293</v>
      </c>
      <c r="N1018" s="49"/>
      <c r="O1018" s="107" t="str">
        <f t="shared" ca="1" si="181"/>
        <v/>
      </c>
      <c r="P1018" s="107" t="str">
        <f t="shared" ca="1" si="182"/>
        <v/>
      </c>
      <c r="Q1018" s="108" t="str">
        <f t="shared" ca="1" si="183"/>
        <v/>
      </c>
      <c r="R1018" s="108" t="str">
        <f t="shared" ca="1" si="189"/>
        <v/>
      </c>
      <c r="S1018" s="109" t="str">
        <f t="shared" ca="1" si="184"/>
        <v/>
      </c>
      <c r="T1018" s="109" t="str">
        <f t="shared" ca="1" si="185"/>
        <v/>
      </c>
      <c r="U1018" s="108" t="str">
        <f t="shared" ca="1" si="186"/>
        <v/>
      </c>
      <c r="V1018" s="109" t="str">
        <f t="shared" ca="1" si="187"/>
        <v/>
      </c>
      <c r="W1018" s="181" t="str">
        <f t="shared" ca="1" si="188"/>
        <v/>
      </c>
      <c r="X1018" s="182" t="str">
        <f t="shared" ca="1" si="190"/>
        <v/>
      </c>
      <c r="Y1018" s="182" t="str">
        <f t="shared" ca="1" si="191"/>
        <v/>
      </c>
      <c r="Z1018" s="49">
        <v>1018</v>
      </c>
      <c r="AA1018" s="49">
        <v>1006</v>
      </c>
      <c r="BA1018"/>
      <c r="BB1018"/>
    </row>
    <row r="1019" spans="1:54">
      <c r="A1019" s="106" t="str">
        <f t="shared" ca="1" si="180"/>
        <v/>
      </c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5"/>
      <c r="L1019" s="105"/>
      <c r="M1019" s="49" t="s">
        <v>1294</v>
      </c>
      <c r="N1019" s="49"/>
      <c r="O1019" s="107" t="str">
        <f t="shared" ca="1" si="181"/>
        <v/>
      </c>
      <c r="P1019" s="107" t="str">
        <f t="shared" ca="1" si="182"/>
        <v/>
      </c>
      <c r="Q1019" s="108" t="str">
        <f t="shared" ca="1" si="183"/>
        <v/>
      </c>
      <c r="R1019" s="108" t="str">
        <f t="shared" ca="1" si="189"/>
        <v/>
      </c>
      <c r="S1019" s="109" t="str">
        <f t="shared" ca="1" si="184"/>
        <v/>
      </c>
      <c r="T1019" s="109" t="str">
        <f t="shared" ca="1" si="185"/>
        <v/>
      </c>
      <c r="U1019" s="108" t="str">
        <f t="shared" ca="1" si="186"/>
        <v/>
      </c>
      <c r="V1019" s="109" t="str">
        <f t="shared" ca="1" si="187"/>
        <v/>
      </c>
      <c r="W1019" s="181" t="str">
        <f t="shared" ca="1" si="188"/>
        <v/>
      </c>
      <c r="X1019" s="182" t="str">
        <f t="shared" ca="1" si="190"/>
        <v/>
      </c>
      <c r="Y1019" s="182" t="str">
        <f t="shared" ca="1" si="191"/>
        <v/>
      </c>
      <c r="Z1019" s="49">
        <v>1019</v>
      </c>
      <c r="AA1019" s="49">
        <v>1007</v>
      </c>
      <c r="BA1019"/>
      <c r="BB1019"/>
    </row>
    <row r="1020" spans="1:54">
      <c r="A1020" s="106" t="str">
        <f t="shared" ca="1" si="180"/>
        <v/>
      </c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5"/>
      <c r="L1020" s="105"/>
      <c r="M1020" s="49" t="s">
        <v>1295</v>
      </c>
      <c r="N1020" s="49"/>
      <c r="O1020" s="107" t="str">
        <f t="shared" ca="1" si="181"/>
        <v/>
      </c>
      <c r="P1020" s="107" t="str">
        <f t="shared" ca="1" si="182"/>
        <v/>
      </c>
      <c r="Q1020" s="108" t="str">
        <f t="shared" ca="1" si="183"/>
        <v/>
      </c>
      <c r="R1020" s="108" t="str">
        <f t="shared" ca="1" si="189"/>
        <v/>
      </c>
      <c r="S1020" s="109" t="str">
        <f t="shared" ca="1" si="184"/>
        <v/>
      </c>
      <c r="T1020" s="109" t="str">
        <f t="shared" ca="1" si="185"/>
        <v/>
      </c>
      <c r="U1020" s="108" t="str">
        <f t="shared" ca="1" si="186"/>
        <v/>
      </c>
      <c r="V1020" s="109" t="str">
        <f t="shared" ca="1" si="187"/>
        <v/>
      </c>
      <c r="W1020" s="181" t="str">
        <f t="shared" ca="1" si="188"/>
        <v/>
      </c>
      <c r="X1020" s="182" t="str">
        <f t="shared" ca="1" si="190"/>
        <v/>
      </c>
      <c r="Y1020" s="182" t="str">
        <f t="shared" ca="1" si="191"/>
        <v/>
      </c>
      <c r="Z1020" s="49">
        <v>1020</v>
      </c>
      <c r="AA1020" s="49">
        <v>1008</v>
      </c>
      <c r="BA1020"/>
      <c r="BB1020"/>
    </row>
    <row r="1021" spans="1:54">
      <c r="A1021" s="106" t="str">
        <f t="shared" ca="1" si="180"/>
        <v/>
      </c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5"/>
      <c r="L1021" s="105"/>
      <c r="M1021" s="49" t="s">
        <v>1296</v>
      </c>
      <c r="N1021" s="49"/>
      <c r="O1021" s="107" t="str">
        <f t="shared" ca="1" si="181"/>
        <v/>
      </c>
      <c r="P1021" s="107" t="str">
        <f t="shared" ca="1" si="182"/>
        <v/>
      </c>
      <c r="Q1021" s="108" t="str">
        <f t="shared" ca="1" si="183"/>
        <v/>
      </c>
      <c r="R1021" s="108" t="str">
        <f t="shared" ca="1" si="189"/>
        <v/>
      </c>
      <c r="S1021" s="109" t="str">
        <f t="shared" ca="1" si="184"/>
        <v/>
      </c>
      <c r="T1021" s="109" t="str">
        <f t="shared" ca="1" si="185"/>
        <v/>
      </c>
      <c r="U1021" s="108" t="str">
        <f t="shared" ca="1" si="186"/>
        <v/>
      </c>
      <c r="V1021" s="109" t="str">
        <f t="shared" ca="1" si="187"/>
        <v/>
      </c>
      <c r="W1021" s="181" t="str">
        <f t="shared" ca="1" si="188"/>
        <v/>
      </c>
      <c r="X1021" s="182" t="str">
        <f t="shared" ca="1" si="190"/>
        <v/>
      </c>
      <c r="Y1021" s="182" t="str">
        <f t="shared" ca="1" si="191"/>
        <v/>
      </c>
      <c r="Z1021" s="49">
        <v>1021</v>
      </c>
      <c r="AA1021" s="49">
        <v>1009</v>
      </c>
      <c r="BA1021"/>
      <c r="BB1021"/>
    </row>
    <row r="1022" spans="1:54">
      <c r="A1022" s="106" t="str">
        <f t="shared" ca="1" si="180"/>
        <v/>
      </c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5"/>
      <c r="L1022" s="105"/>
      <c r="M1022" s="49" t="s">
        <v>1297</v>
      </c>
      <c r="N1022" s="49"/>
      <c r="O1022" s="107" t="str">
        <f t="shared" ca="1" si="181"/>
        <v/>
      </c>
      <c r="P1022" s="107" t="str">
        <f t="shared" ca="1" si="182"/>
        <v/>
      </c>
      <c r="Q1022" s="108" t="str">
        <f t="shared" ca="1" si="183"/>
        <v/>
      </c>
      <c r="R1022" s="108" t="str">
        <f t="shared" ca="1" si="189"/>
        <v/>
      </c>
      <c r="S1022" s="109" t="str">
        <f t="shared" ca="1" si="184"/>
        <v/>
      </c>
      <c r="T1022" s="109" t="str">
        <f t="shared" ca="1" si="185"/>
        <v/>
      </c>
      <c r="U1022" s="108" t="str">
        <f t="shared" ca="1" si="186"/>
        <v/>
      </c>
      <c r="V1022" s="109" t="str">
        <f t="shared" ca="1" si="187"/>
        <v/>
      </c>
      <c r="W1022" s="181" t="str">
        <f t="shared" ca="1" si="188"/>
        <v/>
      </c>
      <c r="X1022" s="182" t="str">
        <f t="shared" ca="1" si="190"/>
        <v/>
      </c>
      <c r="Y1022" s="182" t="str">
        <f t="shared" ca="1" si="191"/>
        <v/>
      </c>
      <c r="Z1022" s="49">
        <v>1022</v>
      </c>
      <c r="AA1022" s="49">
        <v>1010</v>
      </c>
      <c r="BA1022"/>
      <c r="BB1022"/>
    </row>
    <row r="1023" spans="1:54">
      <c r="A1023" s="106" t="str">
        <f t="shared" ca="1" si="180"/>
        <v/>
      </c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5"/>
      <c r="L1023" s="105"/>
      <c r="M1023" s="49" t="s">
        <v>1298</v>
      </c>
      <c r="N1023" s="49"/>
      <c r="O1023" s="107" t="str">
        <f t="shared" ca="1" si="181"/>
        <v/>
      </c>
      <c r="P1023" s="107" t="str">
        <f t="shared" ca="1" si="182"/>
        <v/>
      </c>
      <c r="Q1023" s="108" t="str">
        <f t="shared" ca="1" si="183"/>
        <v/>
      </c>
      <c r="R1023" s="108" t="str">
        <f t="shared" ca="1" si="189"/>
        <v/>
      </c>
      <c r="S1023" s="109" t="str">
        <f t="shared" ca="1" si="184"/>
        <v/>
      </c>
      <c r="T1023" s="109" t="str">
        <f t="shared" ca="1" si="185"/>
        <v/>
      </c>
      <c r="U1023" s="108" t="str">
        <f t="shared" ca="1" si="186"/>
        <v/>
      </c>
      <c r="V1023" s="109" t="str">
        <f t="shared" ca="1" si="187"/>
        <v/>
      </c>
      <c r="W1023" s="181" t="str">
        <f t="shared" ca="1" si="188"/>
        <v/>
      </c>
      <c r="X1023" s="182" t="str">
        <f t="shared" ca="1" si="190"/>
        <v/>
      </c>
      <c r="Y1023" s="182" t="str">
        <f t="shared" ca="1" si="191"/>
        <v/>
      </c>
      <c r="Z1023" s="49">
        <v>1023</v>
      </c>
      <c r="AA1023" s="49">
        <v>1011</v>
      </c>
      <c r="BA1023"/>
      <c r="BB1023"/>
    </row>
    <row r="1024" spans="1:54">
      <c r="A1024" s="106" t="str">
        <f t="shared" ca="1" si="180"/>
        <v/>
      </c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5"/>
      <c r="L1024" s="105"/>
      <c r="M1024" s="49" t="s">
        <v>1299</v>
      </c>
      <c r="N1024" s="49"/>
      <c r="O1024" s="107" t="str">
        <f t="shared" ca="1" si="181"/>
        <v/>
      </c>
      <c r="P1024" s="107" t="str">
        <f t="shared" ca="1" si="182"/>
        <v/>
      </c>
      <c r="Q1024" s="108" t="str">
        <f t="shared" ca="1" si="183"/>
        <v/>
      </c>
      <c r="R1024" s="108" t="str">
        <f t="shared" ca="1" si="189"/>
        <v/>
      </c>
      <c r="S1024" s="109" t="str">
        <f t="shared" ca="1" si="184"/>
        <v/>
      </c>
      <c r="T1024" s="109" t="str">
        <f t="shared" ca="1" si="185"/>
        <v/>
      </c>
      <c r="U1024" s="108" t="str">
        <f t="shared" ca="1" si="186"/>
        <v/>
      </c>
      <c r="V1024" s="109" t="str">
        <f t="shared" ca="1" si="187"/>
        <v/>
      </c>
      <c r="W1024" s="181" t="str">
        <f t="shared" ca="1" si="188"/>
        <v/>
      </c>
      <c r="X1024" s="182" t="str">
        <f t="shared" ca="1" si="190"/>
        <v/>
      </c>
      <c r="Y1024" s="182" t="str">
        <f t="shared" ca="1" si="191"/>
        <v/>
      </c>
      <c r="Z1024" s="49">
        <v>1024</v>
      </c>
      <c r="AA1024" s="49">
        <v>1012</v>
      </c>
      <c r="BA1024"/>
      <c r="BB1024"/>
    </row>
    <row r="1025" spans="1:54">
      <c r="A1025" s="106" t="str">
        <f t="shared" ca="1" si="180"/>
        <v/>
      </c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5"/>
      <c r="L1025" s="105"/>
      <c r="M1025" s="49" t="s">
        <v>1300</v>
      </c>
      <c r="N1025" s="49"/>
      <c r="O1025" s="107" t="str">
        <f t="shared" ca="1" si="181"/>
        <v/>
      </c>
      <c r="P1025" s="107" t="str">
        <f t="shared" ca="1" si="182"/>
        <v/>
      </c>
      <c r="Q1025" s="108" t="str">
        <f t="shared" ca="1" si="183"/>
        <v/>
      </c>
      <c r="R1025" s="108" t="str">
        <f t="shared" ca="1" si="189"/>
        <v/>
      </c>
      <c r="S1025" s="109" t="str">
        <f t="shared" ca="1" si="184"/>
        <v/>
      </c>
      <c r="T1025" s="109" t="str">
        <f t="shared" ca="1" si="185"/>
        <v/>
      </c>
      <c r="U1025" s="108" t="str">
        <f t="shared" ca="1" si="186"/>
        <v/>
      </c>
      <c r="V1025" s="109" t="str">
        <f t="shared" ca="1" si="187"/>
        <v/>
      </c>
      <c r="W1025" s="181" t="str">
        <f t="shared" ca="1" si="188"/>
        <v/>
      </c>
      <c r="X1025" s="182" t="str">
        <f t="shared" ca="1" si="190"/>
        <v/>
      </c>
      <c r="Y1025" s="182" t="str">
        <f t="shared" ca="1" si="191"/>
        <v/>
      </c>
      <c r="Z1025" s="49">
        <v>1025</v>
      </c>
      <c r="AA1025" s="49">
        <v>1013</v>
      </c>
      <c r="BA1025"/>
      <c r="BB1025"/>
    </row>
    <row r="1026" spans="1:54">
      <c r="A1026" s="106" t="str">
        <f t="shared" ca="1" si="180"/>
        <v/>
      </c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5"/>
      <c r="L1026" s="105"/>
      <c r="M1026" s="49" t="s">
        <v>1301</v>
      </c>
      <c r="N1026" s="49"/>
      <c r="O1026" s="107" t="str">
        <f t="shared" ca="1" si="181"/>
        <v/>
      </c>
      <c r="P1026" s="107" t="str">
        <f t="shared" ca="1" si="182"/>
        <v/>
      </c>
      <c r="Q1026" s="108" t="str">
        <f t="shared" ca="1" si="183"/>
        <v/>
      </c>
      <c r="R1026" s="108" t="str">
        <f t="shared" ca="1" si="189"/>
        <v/>
      </c>
      <c r="S1026" s="109" t="str">
        <f t="shared" ca="1" si="184"/>
        <v/>
      </c>
      <c r="T1026" s="109" t="str">
        <f t="shared" ca="1" si="185"/>
        <v/>
      </c>
      <c r="U1026" s="108" t="str">
        <f t="shared" ca="1" si="186"/>
        <v/>
      </c>
      <c r="V1026" s="109" t="str">
        <f t="shared" ca="1" si="187"/>
        <v/>
      </c>
      <c r="W1026" s="181" t="str">
        <f t="shared" ca="1" si="188"/>
        <v/>
      </c>
      <c r="X1026" s="182" t="str">
        <f t="shared" ca="1" si="190"/>
        <v/>
      </c>
      <c r="Y1026" s="182" t="str">
        <f t="shared" ca="1" si="191"/>
        <v/>
      </c>
      <c r="Z1026" s="49">
        <v>1026</v>
      </c>
      <c r="AA1026" s="49">
        <v>1014</v>
      </c>
      <c r="BA1026"/>
      <c r="BB1026"/>
    </row>
    <row r="1027" spans="1:54">
      <c r="A1027" s="106" t="str">
        <f t="shared" ca="1" si="180"/>
        <v/>
      </c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5"/>
      <c r="L1027" s="105"/>
      <c r="M1027" s="49" t="s">
        <v>1302</v>
      </c>
      <c r="N1027" s="49"/>
      <c r="O1027" s="107" t="str">
        <f t="shared" ca="1" si="181"/>
        <v/>
      </c>
      <c r="P1027" s="107" t="str">
        <f t="shared" ca="1" si="182"/>
        <v/>
      </c>
      <c r="Q1027" s="108" t="str">
        <f t="shared" ca="1" si="183"/>
        <v/>
      </c>
      <c r="R1027" s="108" t="str">
        <f t="shared" ca="1" si="189"/>
        <v/>
      </c>
      <c r="S1027" s="109" t="str">
        <f t="shared" ca="1" si="184"/>
        <v/>
      </c>
      <c r="T1027" s="109" t="str">
        <f t="shared" ca="1" si="185"/>
        <v/>
      </c>
      <c r="U1027" s="108" t="str">
        <f t="shared" ca="1" si="186"/>
        <v/>
      </c>
      <c r="V1027" s="109" t="str">
        <f t="shared" ca="1" si="187"/>
        <v/>
      </c>
      <c r="W1027" s="181" t="str">
        <f t="shared" ca="1" si="188"/>
        <v/>
      </c>
      <c r="X1027" s="182" t="str">
        <f t="shared" ca="1" si="190"/>
        <v/>
      </c>
      <c r="Y1027" s="182" t="str">
        <f t="shared" ca="1" si="191"/>
        <v/>
      </c>
      <c r="Z1027" s="49">
        <v>1027</v>
      </c>
      <c r="AA1027" s="49">
        <v>1015</v>
      </c>
      <c r="BA1027"/>
      <c r="BB1027"/>
    </row>
    <row r="1028" spans="1:54">
      <c r="A1028" s="106" t="str">
        <f t="shared" ca="1" si="180"/>
        <v/>
      </c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5"/>
      <c r="L1028" s="105"/>
      <c r="M1028" s="49" t="s">
        <v>1303</v>
      </c>
      <c r="N1028" s="49"/>
      <c r="O1028" s="107" t="str">
        <f t="shared" ca="1" si="181"/>
        <v/>
      </c>
      <c r="P1028" s="107" t="str">
        <f t="shared" ca="1" si="182"/>
        <v/>
      </c>
      <c r="Q1028" s="108" t="str">
        <f t="shared" ca="1" si="183"/>
        <v/>
      </c>
      <c r="R1028" s="108" t="str">
        <f t="shared" ca="1" si="189"/>
        <v/>
      </c>
      <c r="S1028" s="109" t="str">
        <f t="shared" ca="1" si="184"/>
        <v/>
      </c>
      <c r="T1028" s="109" t="str">
        <f t="shared" ca="1" si="185"/>
        <v/>
      </c>
      <c r="U1028" s="108" t="str">
        <f t="shared" ca="1" si="186"/>
        <v/>
      </c>
      <c r="V1028" s="109" t="str">
        <f t="shared" ca="1" si="187"/>
        <v/>
      </c>
      <c r="W1028" s="181" t="str">
        <f t="shared" ca="1" si="188"/>
        <v/>
      </c>
      <c r="X1028" s="182" t="str">
        <f t="shared" ca="1" si="190"/>
        <v/>
      </c>
      <c r="Y1028" s="182" t="str">
        <f t="shared" ca="1" si="191"/>
        <v/>
      </c>
      <c r="Z1028" s="49">
        <v>1028</v>
      </c>
      <c r="AA1028" s="49">
        <v>1016</v>
      </c>
      <c r="BA1028"/>
      <c r="BB1028"/>
    </row>
    <row r="1029" spans="1:54">
      <c r="A1029" s="106" t="str">
        <f t="shared" ca="1" si="180"/>
        <v/>
      </c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5"/>
      <c r="L1029" s="105"/>
      <c r="M1029" s="49" t="s">
        <v>1304</v>
      </c>
      <c r="N1029" s="49"/>
      <c r="O1029" s="107" t="str">
        <f t="shared" ca="1" si="181"/>
        <v/>
      </c>
      <c r="P1029" s="107" t="str">
        <f t="shared" ca="1" si="182"/>
        <v/>
      </c>
      <c r="Q1029" s="108" t="str">
        <f t="shared" ca="1" si="183"/>
        <v/>
      </c>
      <c r="R1029" s="108" t="str">
        <f t="shared" ca="1" si="189"/>
        <v/>
      </c>
      <c r="S1029" s="109" t="str">
        <f t="shared" ca="1" si="184"/>
        <v/>
      </c>
      <c r="T1029" s="109" t="str">
        <f t="shared" ca="1" si="185"/>
        <v/>
      </c>
      <c r="U1029" s="108" t="str">
        <f t="shared" ca="1" si="186"/>
        <v/>
      </c>
      <c r="V1029" s="109" t="str">
        <f t="shared" ca="1" si="187"/>
        <v/>
      </c>
      <c r="W1029" s="181" t="str">
        <f t="shared" ca="1" si="188"/>
        <v/>
      </c>
      <c r="X1029" s="182" t="str">
        <f t="shared" ca="1" si="190"/>
        <v/>
      </c>
      <c r="Y1029" s="182" t="str">
        <f t="shared" ca="1" si="191"/>
        <v/>
      </c>
      <c r="Z1029" s="49">
        <v>1029</v>
      </c>
      <c r="AA1029" s="49">
        <v>1017</v>
      </c>
      <c r="BA1029"/>
      <c r="BB1029"/>
    </row>
    <row r="1030" spans="1:54">
      <c r="A1030" s="106" t="str">
        <f t="shared" ca="1" si="180"/>
        <v/>
      </c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5"/>
      <c r="L1030" s="105"/>
      <c r="M1030" s="49" t="s">
        <v>1305</v>
      </c>
      <c r="N1030" s="49"/>
      <c r="O1030" s="107" t="str">
        <f t="shared" ca="1" si="181"/>
        <v/>
      </c>
      <c r="P1030" s="107" t="str">
        <f t="shared" ca="1" si="182"/>
        <v/>
      </c>
      <c r="Q1030" s="108" t="str">
        <f t="shared" ca="1" si="183"/>
        <v/>
      </c>
      <c r="R1030" s="108" t="str">
        <f t="shared" ca="1" si="189"/>
        <v/>
      </c>
      <c r="S1030" s="109" t="str">
        <f t="shared" ca="1" si="184"/>
        <v/>
      </c>
      <c r="T1030" s="109" t="str">
        <f t="shared" ca="1" si="185"/>
        <v/>
      </c>
      <c r="U1030" s="108" t="str">
        <f t="shared" ca="1" si="186"/>
        <v/>
      </c>
      <c r="V1030" s="109" t="str">
        <f t="shared" ca="1" si="187"/>
        <v/>
      </c>
      <c r="W1030" s="181" t="str">
        <f t="shared" ca="1" si="188"/>
        <v/>
      </c>
      <c r="X1030" s="182" t="str">
        <f t="shared" ca="1" si="190"/>
        <v/>
      </c>
      <c r="Y1030" s="182" t="str">
        <f t="shared" ca="1" si="191"/>
        <v/>
      </c>
      <c r="Z1030" s="49">
        <v>1030</v>
      </c>
      <c r="AA1030" s="49">
        <v>1018</v>
      </c>
      <c r="BA1030"/>
      <c r="BB1030"/>
    </row>
    <row r="1031" spans="1:54">
      <c r="A1031" s="106" t="str">
        <f t="shared" ca="1" si="180"/>
        <v/>
      </c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5"/>
      <c r="L1031" s="105"/>
      <c r="M1031" s="49" t="s">
        <v>1306</v>
      </c>
      <c r="N1031" s="49"/>
      <c r="O1031" s="107" t="str">
        <f t="shared" ca="1" si="181"/>
        <v/>
      </c>
      <c r="P1031" s="107" t="str">
        <f t="shared" ca="1" si="182"/>
        <v/>
      </c>
      <c r="Q1031" s="108" t="str">
        <f t="shared" ca="1" si="183"/>
        <v/>
      </c>
      <c r="R1031" s="108" t="str">
        <f t="shared" ca="1" si="189"/>
        <v/>
      </c>
      <c r="S1031" s="109" t="str">
        <f t="shared" ca="1" si="184"/>
        <v/>
      </c>
      <c r="T1031" s="109" t="str">
        <f t="shared" ca="1" si="185"/>
        <v/>
      </c>
      <c r="U1031" s="108" t="str">
        <f t="shared" ca="1" si="186"/>
        <v/>
      </c>
      <c r="V1031" s="109" t="str">
        <f t="shared" ca="1" si="187"/>
        <v/>
      </c>
      <c r="W1031" s="181" t="str">
        <f t="shared" ca="1" si="188"/>
        <v/>
      </c>
      <c r="X1031" s="182" t="str">
        <f t="shared" ca="1" si="190"/>
        <v/>
      </c>
      <c r="Y1031" s="182" t="str">
        <f t="shared" ca="1" si="191"/>
        <v/>
      </c>
      <c r="Z1031" s="49">
        <v>1031</v>
      </c>
      <c r="AA1031" s="49">
        <v>1019</v>
      </c>
      <c r="BA1031"/>
      <c r="BB1031"/>
    </row>
    <row r="1032" spans="1:54">
      <c r="A1032" s="106" t="str">
        <f t="shared" ca="1" si="180"/>
        <v/>
      </c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5"/>
      <c r="L1032" s="105"/>
      <c r="M1032" s="49" t="s">
        <v>1307</v>
      </c>
      <c r="N1032" s="49"/>
      <c r="O1032" s="107" t="str">
        <f t="shared" ca="1" si="181"/>
        <v/>
      </c>
      <c r="P1032" s="107" t="str">
        <f t="shared" ca="1" si="182"/>
        <v/>
      </c>
      <c r="Q1032" s="108" t="str">
        <f t="shared" ca="1" si="183"/>
        <v/>
      </c>
      <c r="R1032" s="108" t="str">
        <f t="shared" ca="1" si="189"/>
        <v/>
      </c>
      <c r="S1032" s="109" t="str">
        <f t="shared" ca="1" si="184"/>
        <v/>
      </c>
      <c r="T1032" s="109" t="str">
        <f t="shared" ca="1" si="185"/>
        <v/>
      </c>
      <c r="U1032" s="108" t="str">
        <f t="shared" ca="1" si="186"/>
        <v/>
      </c>
      <c r="V1032" s="109" t="str">
        <f t="shared" ca="1" si="187"/>
        <v/>
      </c>
      <c r="W1032" s="181" t="str">
        <f t="shared" ca="1" si="188"/>
        <v/>
      </c>
      <c r="X1032" s="182" t="str">
        <f t="shared" ca="1" si="190"/>
        <v/>
      </c>
      <c r="Y1032" s="182" t="str">
        <f t="shared" ca="1" si="191"/>
        <v/>
      </c>
      <c r="Z1032" s="49">
        <v>1032</v>
      </c>
      <c r="AA1032" s="49">
        <v>1020</v>
      </c>
      <c r="BA1032"/>
      <c r="BB1032"/>
    </row>
    <row r="1033" spans="1:54">
      <c r="A1033" s="106" t="str">
        <f t="shared" ca="1" si="180"/>
        <v/>
      </c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5"/>
      <c r="L1033" s="105"/>
      <c r="M1033" s="49" t="s">
        <v>1308</v>
      </c>
      <c r="N1033" s="49"/>
      <c r="O1033" s="107" t="str">
        <f t="shared" ca="1" si="181"/>
        <v/>
      </c>
      <c r="P1033" s="107" t="str">
        <f t="shared" ca="1" si="182"/>
        <v/>
      </c>
      <c r="Q1033" s="108" t="str">
        <f t="shared" ca="1" si="183"/>
        <v/>
      </c>
      <c r="R1033" s="108" t="str">
        <f t="shared" ca="1" si="189"/>
        <v/>
      </c>
      <c r="S1033" s="109" t="str">
        <f t="shared" ca="1" si="184"/>
        <v/>
      </c>
      <c r="T1033" s="109" t="str">
        <f t="shared" ca="1" si="185"/>
        <v/>
      </c>
      <c r="U1033" s="108" t="str">
        <f t="shared" ca="1" si="186"/>
        <v/>
      </c>
      <c r="V1033" s="109" t="str">
        <f t="shared" ca="1" si="187"/>
        <v/>
      </c>
      <c r="W1033" s="181" t="str">
        <f t="shared" ca="1" si="188"/>
        <v/>
      </c>
      <c r="X1033" s="182" t="str">
        <f t="shared" ca="1" si="190"/>
        <v/>
      </c>
      <c r="Y1033" s="182" t="str">
        <f t="shared" ca="1" si="191"/>
        <v/>
      </c>
      <c r="Z1033" s="49">
        <v>1033</v>
      </c>
      <c r="AA1033" s="49">
        <v>1021</v>
      </c>
      <c r="BA1033"/>
      <c r="BB1033"/>
    </row>
    <row r="1034" spans="1:54">
      <c r="A1034" s="106" t="str">
        <f t="shared" ca="1" si="180"/>
        <v/>
      </c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5"/>
      <c r="L1034" s="105"/>
      <c r="M1034" s="49" t="s">
        <v>1309</v>
      </c>
      <c r="N1034" s="49"/>
      <c r="O1034" s="107" t="str">
        <f t="shared" ca="1" si="181"/>
        <v/>
      </c>
      <c r="P1034" s="107" t="str">
        <f t="shared" ca="1" si="182"/>
        <v/>
      </c>
      <c r="Q1034" s="108" t="str">
        <f t="shared" ca="1" si="183"/>
        <v/>
      </c>
      <c r="R1034" s="108" t="str">
        <f t="shared" ca="1" si="189"/>
        <v/>
      </c>
      <c r="S1034" s="109" t="str">
        <f t="shared" ca="1" si="184"/>
        <v/>
      </c>
      <c r="T1034" s="109" t="str">
        <f t="shared" ca="1" si="185"/>
        <v/>
      </c>
      <c r="U1034" s="108" t="str">
        <f t="shared" ca="1" si="186"/>
        <v/>
      </c>
      <c r="V1034" s="109" t="str">
        <f t="shared" ca="1" si="187"/>
        <v/>
      </c>
      <c r="W1034" s="181" t="str">
        <f t="shared" ca="1" si="188"/>
        <v/>
      </c>
      <c r="X1034" s="182" t="str">
        <f t="shared" ca="1" si="190"/>
        <v/>
      </c>
      <c r="Y1034" s="182" t="str">
        <f t="shared" ca="1" si="191"/>
        <v/>
      </c>
      <c r="Z1034" s="49">
        <v>1034</v>
      </c>
      <c r="AA1034" s="49">
        <v>1022</v>
      </c>
      <c r="BA1034"/>
      <c r="BB1034"/>
    </row>
    <row r="1035" spans="1:54">
      <c r="A1035" s="106" t="str">
        <f t="shared" ca="1" si="180"/>
        <v/>
      </c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5"/>
      <c r="L1035" s="105"/>
      <c r="M1035" s="49" t="s">
        <v>1310</v>
      </c>
      <c r="N1035" s="49"/>
      <c r="O1035" s="107" t="str">
        <f t="shared" ca="1" si="181"/>
        <v/>
      </c>
      <c r="P1035" s="107" t="str">
        <f t="shared" ca="1" si="182"/>
        <v/>
      </c>
      <c r="Q1035" s="108" t="str">
        <f t="shared" ca="1" si="183"/>
        <v/>
      </c>
      <c r="R1035" s="108" t="str">
        <f t="shared" ca="1" si="189"/>
        <v/>
      </c>
      <c r="S1035" s="109" t="str">
        <f t="shared" ca="1" si="184"/>
        <v/>
      </c>
      <c r="T1035" s="109" t="str">
        <f t="shared" ca="1" si="185"/>
        <v/>
      </c>
      <c r="U1035" s="108" t="str">
        <f t="shared" ca="1" si="186"/>
        <v/>
      </c>
      <c r="V1035" s="109" t="str">
        <f t="shared" ca="1" si="187"/>
        <v/>
      </c>
      <c r="W1035" s="181" t="str">
        <f t="shared" ca="1" si="188"/>
        <v/>
      </c>
      <c r="X1035" s="182" t="str">
        <f t="shared" ca="1" si="190"/>
        <v/>
      </c>
      <c r="Y1035" s="182" t="str">
        <f t="shared" ca="1" si="191"/>
        <v/>
      </c>
      <c r="Z1035" s="49">
        <v>1035</v>
      </c>
      <c r="AA1035" s="49">
        <v>1023</v>
      </c>
      <c r="BA1035"/>
      <c r="BB1035"/>
    </row>
    <row r="1036" spans="1:54">
      <c r="A1036" s="106" t="str">
        <f t="shared" ca="1" si="180"/>
        <v/>
      </c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5"/>
      <c r="L1036" s="105"/>
      <c r="M1036" s="49" t="s">
        <v>1311</v>
      </c>
      <c r="N1036" s="49"/>
      <c r="O1036" s="107" t="str">
        <f t="shared" ca="1" si="181"/>
        <v/>
      </c>
      <c r="P1036" s="107" t="str">
        <f t="shared" ca="1" si="182"/>
        <v/>
      </c>
      <c r="Q1036" s="108" t="str">
        <f t="shared" ca="1" si="183"/>
        <v/>
      </c>
      <c r="R1036" s="108" t="str">
        <f t="shared" ca="1" si="189"/>
        <v/>
      </c>
      <c r="S1036" s="109" t="str">
        <f t="shared" ca="1" si="184"/>
        <v/>
      </c>
      <c r="T1036" s="109" t="str">
        <f t="shared" ca="1" si="185"/>
        <v/>
      </c>
      <c r="U1036" s="108" t="str">
        <f t="shared" ca="1" si="186"/>
        <v/>
      </c>
      <c r="V1036" s="109" t="str">
        <f t="shared" ca="1" si="187"/>
        <v/>
      </c>
      <c r="W1036" s="181" t="str">
        <f t="shared" ca="1" si="188"/>
        <v/>
      </c>
      <c r="X1036" s="182" t="str">
        <f t="shared" ca="1" si="190"/>
        <v/>
      </c>
      <c r="Y1036" s="182" t="str">
        <f t="shared" ca="1" si="191"/>
        <v/>
      </c>
      <c r="Z1036" s="49">
        <v>1036</v>
      </c>
      <c r="AA1036" s="49">
        <v>1024</v>
      </c>
      <c r="BA1036"/>
      <c r="BB1036"/>
    </row>
    <row r="1037" spans="1:54">
      <c r="A1037" s="106" t="str">
        <f t="shared" ref="A1037:A1100" ca="1" si="192">IF(INDIRECT("B"&amp;Z1037)="","",$C$6)</f>
        <v/>
      </c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5"/>
      <c r="L1037" s="105"/>
      <c r="M1037" s="49" t="s">
        <v>1312</v>
      </c>
      <c r="N1037" s="49"/>
      <c r="O1037" s="107" t="str">
        <f t="shared" ref="O1037:O1100" ca="1" si="193">IF(INDIRECT("B"&amp;Z1037)="","",IF(EXACT(INDIRECT("M"&amp;Z1037),INDIRECT("B"&amp;Z1037)),AA1037&amp;"人目","エラー"))</f>
        <v/>
      </c>
      <c r="P1037" s="107" t="str">
        <f t="shared" ref="P1037:P1100" ca="1" si="194">IFERROR(IF(INDIRECT("C"&amp;Z1037)="","",VLOOKUP(TEXT(INDIRECT("C"&amp;Z1037),"00"),$BD:$BE,2,FALSE)),"エラー")</f>
        <v/>
      </c>
      <c r="Q1037" s="108" t="str">
        <f t="shared" ref="Q1037:Q1100" ca="1" si="195">IFERROR(IF(INDIRECT("D"&amp;Z1037)="","",VLOOKUP(TEXT(INDIRECT("D"&amp;Z1037),"00"),$BH$3:$BI$4,2,FALSE)),"エラー")</f>
        <v/>
      </c>
      <c r="R1037" s="108" t="str">
        <f t="shared" ca="1" si="189"/>
        <v/>
      </c>
      <c r="S1037" s="109" t="str">
        <f t="shared" ref="S1037:S1100" ca="1" si="196">IFERROR(IF(INDIRECT("F"&amp;Z1037)="","",VLOOKUP(TEXT(INDIRECT("F"&amp;Z1037),"000"),$BN:$BO,2,FALSE)),"エラー")</f>
        <v/>
      </c>
      <c r="T1037" s="109" t="str">
        <f t="shared" ref="T1037:T1100" ca="1" si="197">IFERROR(IF(INDIRECT("G"&amp;Z1037)="","",VLOOKUP(TEXT(INDIRECT("G"&amp;Z1037),"000"),$BQ:$BR,2,FALSE)),"エラー")</f>
        <v/>
      </c>
      <c r="U1037" s="108" t="str">
        <f t="shared" ref="U1037:U1100" ca="1" si="198">IFERROR(IF(INDIRECT("H"&amp;Z1037)="","",LEFT(TEXT(INDIRECT("H"&amp;Z1037),"00000"),4)&amp;"年"&amp;RIGHT(TEXT(INDIRECT("H"&amp;Z1037),"00000"),2)&amp;"月"),"エラー")</f>
        <v/>
      </c>
      <c r="V1037" s="109" t="str">
        <f t="shared" ref="V1037:V1100" ca="1" si="199">IFERROR(IF(INDIRECT("I"&amp;Z1037)="","",VLOOKUP(TEXT(INDIRECT("I"&amp;Z1037),"000"),$BV$3:$BW$33,2,FALSE)),"エラー")</f>
        <v/>
      </c>
      <c r="W1037" s="181" t="str">
        <f t="shared" ref="W1037:W1100" ca="1" si="200">IFERROR(IF(INDIRECT("J"&amp;Z1037)="","",VLOOKUP(TEXT(INDIRECT("J"&amp;Z1037),"00"),$BY$3:$BZ$16,2,FALSE)),"エラー")</f>
        <v/>
      </c>
      <c r="X1037" s="182" t="str">
        <f t="shared" ca="1" si="190"/>
        <v/>
      </c>
      <c r="Y1037" s="182" t="str">
        <f t="shared" ca="1" si="191"/>
        <v/>
      </c>
      <c r="Z1037" s="49">
        <v>1037</v>
      </c>
      <c r="AA1037" s="49">
        <v>1025</v>
      </c>
      <c r="BA1037"/>
      <c r="BB1037"/>
    </row>
    <row r="1038" spans="1:54">
      <c r="A1038" s="106" t="str">
        <f t="shared" ca="1" si="192"/>
        <v/>
      </c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5"/>
      <c r="L1038" s="105"/>
      <c r="M1038" s="49" t="s">
        <v>1313</v>
      </c>
      <c r="N1038" s="49"/>
      <c r="O1038" s="107" t="str">
        <f t="shared" ca="1" si="193"/>
        <v/>
      </c>
      <c r="P1038" s="107" t="str">
        <f t="shared" ca="1" si="194"/>
        <v/>
      </c>
      <c r="Q1038" s="108" t="str">
        <f t="shared" ca="1" si="195"/>
        <v/>
      </c>
      <c r="R1038" s="108" t="str">
        <f t="shared" ref="R1038:R1101" ca="1" si="201">IFERROR(IF(INDIRECT("E"&amp;Z1038)="","",VLOOKUP(TEXT(INDIRECT("E"&amp;Z1038),"0"),$BK$3:$BL$5,2,FALSE)),"エラー")</f>
        <v/>
      </c>
      <c r="S1038" s="109" t="str">
        <f t="shared" ca="1" si="196"/>
        <v/>
      </c>
      <c r="T1038" s="109" t="str">
        <f t="shared" ca="1" si="197"/>
        <v/>
      </c>
      <c r="U1038" s="108" t="str">
        <f t="shared" ca="1" si="198"/>
        <v/>
      </c>
      <c r="V1038" s="109" t="str">
        <f t="shared" ca="1" si="199"/>
        <v/>
      </c>
      <c r="W1038" s="181" t="str">
        <f t="shared" ca="1" si="200"/>
        <v/>
      </c>
      <c r="X1038" s="182" t="str">
        <f t="shared" ref="X1038:X1101" ca="1" si="202">IFERROR(IF(INDIRECT("K"&amp;Z1038)="","",VLOOKUP(INDIRECT("K"&amp;Z1038),$CB$2:$CC$3,2,FALSE)),"エラー")</f>
        <v/>
      </c>
      <c r="Y1038" s="182" t="str">
        <f t="shared" ref="Y1038:Y1101" ca="1" si="203">IFERROR(IF(INDIRECT("L"&amp;Z1038)="","",VLOOKUP(INDIRECT("L"&amp;Z1038),$CE$2:$CF$3,2,FALSE)),"エラー")</f>
        <v/>
      </c>
      <c r="Z1038" s="49">
        <v>1038</v>
      </c>
      <c r="AA1038" s="49">
        <v>1026</v>
      </c>
      <c r="BA1038"/>
      <c r="BB1038"/>
    </row>
    <row r="1039" spans="1:54">
      <c r="A1039" s="106" t="str">
        <f t="shared" ca="1" si="192"/>
        <v/>
      </c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5"/>
      <c r="L1039" s="105"/>
      <c r="M1039" s="49" t="s">
        <v>1314</v>
      </c>
      <c r="N1039" s="49"/>
      <c r="O1039" s="107" t="str">
        <f t="shared" ca="1" si="193"/>
        <v/>
      </c>
      <c r="P1039" s="107" t="str">
        <f t="shared" ca="1" si="194"/>
        <v/>
      </c>
      <c r="Q1039" s="108" t="str">
        <f t="shared" ca="1" si="195"/>
        <v/>
      </c>
      <c r="R1039" s="108" t="str">
        <f t="shared" ca="1" si="201"/>
        <v/>
      </c>
      <c r="S1039" s="109" t="str">
        <f t="shared" ca="1" si="196"/>
        <v/>
      </c>
      <c r="T1039" s="109" t="str">
        <f t="shared" ca="1" si="197"/>
        <v/>
      </c>
      <c r="U1039" s="108" t="str">
        <f t="shared" ca="1" si="198"/>
        <v/>
      </c>
      <c r="V1039" s="109" t="str">
        <f t="shared" ca="1" si="199"/>
        <v/>
      </c>
      <c r="W1039" s="181" t="str">
        <f t="shared" ca="1" si="200"/>
        <v/>
      </c>
      <c r="X1039" s="182" t="str">
        <f t="shared" ca="1" si="202"/>
        <v/>
      </c>
      <c r="Y1039" s="182" t="str">
        <f t="shared" ca="1" si="203"/>
        <v/>
      </c>
      <c r="Z1039" s="49">
        <v>1039</v>
      </c>
      <c r="AA1039" s="49">
        <v>1027</v>
      </c>
      <c r="BA1039"/>
      <c r="BB1039"/>
    </row>
    <row r="1040" spans="1:54">
      <c r="A1040" s="106" t="str">
        <f t="shared" ca="1" si="192"/>
        <v/>
      </c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5"/>
      <c r="L1040" s="105"/>
      <c r="M1040" s="49" t="s">
        <v>1315</v>
      </c>
      <c r="N1040" s="49"/>
      <c r="O1040" s="107" t="str">
        <f t="shared" ca="1" si="193"/>
        <v/>
      </c>
      <c r="P1040" s="107" t="str">
        <f t="shared" ca="1" si="194"/>
        <v/>
      </c>
      <c r="Q1040" s="108" t="str">
        <f t="shared" ca="1" si="195"/>
        <v/>
      </c>
      <c r="R1040" s="108" t="str">
        <f t="shared" ca="1" si="201"/>
        <v/>
      </c>
      <c r="S1040" s="109" t="str">
        <f t="shared" ca="1" si="196"/>
        <v/>
      </c>
      <c r="T1040" s="109" t="str">
        <f t="shared" ca="1" si="197"/>
        <v/>
      </c>
      <c r="U1040" s="108" t="str">
        <f t="shared" ca="1" si="198"/>
        <v/>
      </c>
      <c r="V1040" s="109" t="str">
        <f t="shared" ca="1" si="199"/>
        <v/>
      </c>
      <c r="W1040" s="181" t="str">
        <f t="shared" ca="1" si="200"/>
        <v/>
      </c>
      <c r="X1040" s="182" t="str">
        <f t="shared" ca="1" si="202"/>
        <v/>
      </c>
      <c r="Y1040" s="182" t="str">
        <f t="shared" ca="1" si="203"/>
        <v/>
      </c>
      <c r="Z1040" s="49">
        <v>1040</v>
      </c>
      <c r="AA1040" s="49">
        <v>1028</v>
      </c>
      <c r="BA1040"/>
      <c r="BB1040"/>
    </row>
    <row r="1041" spans="1:54">
      <c r="A1041" s="106" t="str">
        <f t="shared" ca="1" si="192"/>
        <v/>
      </c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5"/>
      <c r="L1041" s="105"/>
      <c r="M1041" s="49" t="s">
        <v>1316</v>
      </c>
      <c r="N1041" s="49"/>
      <c r="O1041" s="107" t="str">
        <f t="shared" ca="1" si="193"/>
        <v/>
      </c>
      <c r="P1041" s="107" t="str">
        <f t="shared" ca="1" si="194"/>
        <v/>
      </c>
      <c r="Q1041" s="108" t="str">
        <f t="shared" ca="1" si="195"/>
        <v/>
      </c>
      <c r="R1041" s="108" t="str">
        <f t="shared" ca="1" si="201"/>
        <v/>
      </c>
      <c r="S1041" s="109" t="str">
        <f t="shared" ca="1" si="196"/>
        <v/>
      </c>
      <c r="T1041" s="109" t="str">
        <f t="shared" ca="1" si="197"/>
        <v/>
      </c>
      <c r="U1041" s="108" t="str">
        <f t="shared" ca="1" si="198"/>
        <v/>
      </c>
      <c r="V1041" s="109" t="str">
        <f t="shared" ca="1" si="199"/>
        <v/>
      </c>
      <c r="W1041" s="181" t="str">
        <f t="shared" ca="1" si="200"/>
        <v/>
      </c>
      <c r="X1041" s="182" t="str">
        <f t="shared" ca="1" si="202"/>
        <v/>
      </c>
      <c r="Y1041" s="182" t="str">
        <f t="shared" ca="1" si="203"/>
        <v/>
      </c>
      <c r="Z1041" s="49">
        <v>1041</v>
      </c>
      <c r="AA1041" s="49">
        <v>1029</v>
      </c>
      <c r="BA1041"/>
      <c r="BB1041"/>
    </row>
    <row r="1042" spans="1:54">
      <c r="A1042" s="106" t="str">
        <f t="shared" ca="1" si="192"/>
        <v/>
      </c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5"/>
      <c r="L1042" s="105"/>
      <c r="M1042" s="49" t="s">
        <v>1317</v>
      </c>
      <c r="N1042" s="49"/>
      <c r="O1042" s="107" t="str">
        <f t="shared" ca="1" si="193"/>
        <v/>
      </c>
      <c r="P1042" s="107" t="str">
        <f t="shared" ca="1" si="194"/>
        <v/>
      </c>
      <c r="Q1042" s="108" t="str">
        <f t="shared" ca="1" si="195"/>
        <v/>
      </c>
      <c r="R1042" s="108" t="str">
        <f t="shared" ca="1" si="201"/>
        <v/>
      </c>
      <c r="S1042" s="109" t="str">
        <f t="shared" ca="1" si="196"/>
        <v/>
      </c>
      <c r="T1042" s="109" t="str">
        <f t="shared" ca="1" si="197"/>
        <v/>
      </c>
      <c r="U1042" s="108" t="str">
        <f t="shared" ca="1" si="198"/>
        <v/>
      </c>
      <c r="V1042" s="109" t="str">
        <f t="shared" ca="1" si="199"/>
        <v/>
      </c>
      <c r="W1042" s="181" t="str">
        <f t="shared" ca="1" si="200"/>
        <v/>
      </c>
      <c r="X1042" s="182" t="str">
        <f t="shared" ca="1" si="202"/>
        <v/>
      </c>
      <c r="Y1042" s="182" t="str">
        <f t="shared" ca="1" si="203"/>
        <v/>
      </c>
      <c r="Z1042" s="49">
        <v>1042</v>
      </c>
      <c r="AA1042" s="49">
        <v>1030</v>
      </c>
      <c r="BA1042"/>
      <c r="BB1042"/>
    </row>
    <row r="1043" spans="1:54">
      <c r="A1043" s="106" t="str">
        <f t="shared" ca="1" si="192"/>
        <v/>
      </c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5"/>
      <c r="L1043" s="105"/>
      <c r="M1043" s="49" t="s">
        <v>1318</v>
      </c>
      <c r="N1043" s="49"/>
      <c r="O1043" s="107" t="str">
        <f t="shared" ca="1" si="193"/>
        <v/>
      </c>
      <c r="P1043" s="107" t="str">
        <f t="shared" ca="1" si="194"/>
        <v/>
      </c>
      <c r="Q1043" s="108" t="str">
        <f t="shared" ca="1" si="195"/>
        <v/>
      </c>
      <c r="R1043" s="108" t="str">
        <f t="shared" ca="1" si="201"/>
        <v/>
      </c>
      <c r="S1043" s="109" t="str">
        <f t="shared" ca="1" si="196"/>
        <v/>
      </c>
      <c r="T1043" s="109" t="str">
        <f t="shared" ca="1" si="197"/>
        <v/>
      </c>
      <c r="U1043" s="108" t="str">
        <f t="shared" ca="1" si="198"/>
        <v/>
      </c>
      <c r="V1043" s="109" t="str">
        <f t="shared" ca="1" si="199"/>
        <v/>
      </c>
      <c r="W1043" s="181" t="str">
        <f t="shared" ca="1" si="200"/>
        <v/>
      </c>
      <c r="X1043" s="182" t="str">
        <f t="shared" ca="1" si="202"/>
        <v/>
      </c>
      <c r="Y1043" s="182" t="str">
        <f t="shared" ca="1" si="203"/>
        <v/>
      </c>
      <c r="Z1043" s="49">
        <v>1043</v>
      </c>
      <c r="AA1043" s="49">
        <v>1031</v>
      </c>
      <c r="BA1043"/>
      <c r="BB1043"/>
    </row>
    <row r="1044" spans="1:54">
      <c r="A1044" s="106" t="str">
        <f t="shared" ca="1" si="192"/>
        <v/>
      </c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5"/>
      <c r="L1044" s="105"/>
      <c r="M1044" s="49" t="s">
        <v>1319</v>
      </c>
      <c r="N1044" s="49"/>
      <c r="O1044" s="107" t="str">
        <f t="shared" ca="1" si="193"/>
        <v/>
      </c>
      <c r="P1044" s="107" t="str">
        <f t="shared" ca="1" si="194"/>
        <v/>
      </c>
      <c r="Q1044" s="108" t="str">
        <f t="shared" ca="1" si="195"/>
        <v/>
      </c>
      <c r="R1044" s="108" t="str">
        <f t="shared" ca="1" si="201"/>
        <v/>
      </c>
      <c r="S1044" s="109" t="str">
        <f t="shared" ca="1" si="196"/>
        <v/>
      </c>
      <c r="T1044" s="109" t="str">
        <f t="shared" ca="1" si="197"/>
        <v/>
      </c>
      <c r="U1044" s="108" t="str">
        <f t="shared" ca="1" si="198"/>
        <v/>
      </c>
      <c r="V1044" s="109" t="str">
        <f t="shared" ca="1" si="199"/>
        <v/>
      </c>
      <c r="W1044" s="181" t="str">
        <f t="shared" ca="1" si="200"/>
        <v/>
      </c>
      <c r="X1044" s="182" t="str">
        <f t="shared" ca="1" si="202"/>
        <v/>
      </c>
      <c r="Y1044" s="182" t="str">
        <f t="shared" ca="1" si="203"/>
        <v/>
      </c>
      <c r="Z1044" s="49">
        <v>1044</v>
      </c>
      <c r="AA1044" s="49">
        <v>1032</v>
      </c>
      <c r="BA1044"/>
      <c r="BB1044"/>
    </row>
    <row r="1045" spans="1:54">
      <c r="A1045" s="106" t="str">
        <f t="shared" ca="1" si="192"/>
        <v/>
      </c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5"/>
      <c r="L1045" s="105"/>
      <c r="M1045" s="49" t="s">
        <v>1320</v>
      </c>
      <c r="N1045" s="49"/>
      <c r="O1045" s="107" t="str">
        <f t="shared" ca="1" si="193"/>
        <v/>
      </c>
      <c r="P1045" s="107" t="str">
        <f t="shared" ca="1" si="194"/>
        <v/>
      </c>
      <c r="Q1045" s="108" t="str">
        <f t="shared" ca="1" si="195"/>
        <v/>
      </c>
      <c r="R1045" s="108" t="str">
        <f t="shared" ca="1" si="201"/>
        <v/>
      </c>
      <c r="S1045" s="109" t="str">
        <f t="shared" ca="1" si="196"/>
        <v/>
      </c>
      <c r="T1045" s="109" t="str">
        <f t="shared" ca="1" si="197"/>
        <v/>
      </c>
      <c r="U1045" s="108" t="str">
        <f t="shared" ca="1" si="198"/>
        <v/>
      </c>
      <c r="V1045" s="109" t="str">
        <f t="shared" ca="1" si="199"/>
        <v/>
      </c>
      <c r="W1045" s="181" t="str">
        <f t="shared" ca="1" si="200"/>
        <v/>
      </c>
      <c r="X1045" s="182" t="str">
        <f t="shared" ca="1" si="202"/>
        <v/>
      </c>
      <c r="Y1045" s="182" t="str">
        <f t="shared" ca="1" si="203"/>
        <v/>
      </c>
      <c r="Z1045" s="49">
        <v>1045</v>
      </c>
      <c r="AA1045" s="49">
        <v>1033</v>
      </c>
      <c r="BA1045"/>
      <c r="BB1045"/>
    </row>
    <row r="1046" spans="1:54">
      <c r="A1046" s="106" t="str">
        <f t="shared" ca="1" si="192"/>
        <v/>
      </c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5"/>
      <c r="L1046" s="105"/>
      <c r="M1046" s="49" t="s">
        <v>1321</v>
      </c>
      <c r="N1046" s="49"/>
      <c r="O1046" s="107" t="str">
        <f t="shared" ca="1" si="193"/>
        <v/>
      </c>
      <c r="P1046" s="107" t="str">
        <f t="shared" ca="1" si="194"/>
        <v/>
      </c>
      <c r="Q1046" s="108" t="str">
        <f t="shared" ca="1" si="195"/>
        <v/>
      </c>
      <c r="R1046" s="108" t="str">
        <f t="shared" ca="1" si="201"/>
        <v/>
      </c>
      <c r="S1046" s="109" t="str">
        <f t="shared" ca="1" si="196"/>
        <v/>
      </c>
      <c r="T1046" s="109" t="str">
        <f t="shared" ca="1" si="197"/>
        <v/>
      </c>
      <c r="U1046" s="108" t="str">
        <f t="shared" ca="1" si="198"/>
        <v/>
      </c>
      <c r="V1046" s="109" t="str">
        <f t="shared" ca="1" si="199"/>
        <v/>
      </c>
      <c r="W1046" s="181" t="str">
        <f t="shared" ca="1" si="200"/>
        <v/>
      </c>
      <c r="X1046" s="182" t="str">
        <f t="shared" ca="1" si="202"/>
        <v/>
      </c>
      <c r="Y1046" s="182" t="str">
        <f t="shared" ca="1" si="203"/>
        <v/>
      </c>
      <c r="Z1046" s="49">
        <v>1046</v>
      </c>
      <c r="AA1046" s="49">
        <v>1034</v>
      </c>
      <c r="BA1046"/>
      <c r="BB1046"/>
    </row>
    <row r="1047" spans="1:54">
      <c r="A1047" s="106" t="str">
        <f t="shared" ca="1" si="192"/>
        <v/>
      </c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5"/>
      <c r="L1047" s="105"/>
      <c r="M1047" s="49" t="s">
        <v>1322</v>
      </c>
      <c r="N1047" s="49"/>
      <c r="O1047" s="107" t="str">
        <f t="shared" ca="1" si="193"/>
        <v/>
      </c>
      <c r="P1047" s="107" t="str">
        <f t="shared" ca="1" si="194"/>
        <v/>
      </c>
      <c r="Q1047" s="108" t="str">
        <f t="shared" ca="1" si="195"/>
        <v/>
      </c>
      <c r="R1047" s="108" t="str">
        <f t="shared" ca="1" si="201"/>
        <v/>
      </c>
      <c r="S1047" s="109" t="str">
        <f t="shared" ca="1" si="196"/>
        <v/>
      </c>
      <c r="T1047" s="109" t="str">
        <f t="shared" ca="1" si="197"/>
        <v/>
      </c>
      <c r="U1047" s="108" t="str">
        <f t="shared" ca="1" si="198"/>
        <v/>
      </c>
      <c r="V1047" s="109" t="str">
        <f t="shared" ca="1" si="199"/>
        <v/>
      </c>
      <c r="W1047" s="181" t="str">
        <f t="shared" ca="1" si="200"/>
        <v/>
      </c>
      <c r="X1047" s="182" t="str">
        <f t="shared" ca="1" si="202"/>
        <v/>
      </c>
      <c r="Y1047" s="182" t="str">
        <f t="shared" ca="1" si="203"/>
        <v/>
      </c>
      <c r="Z1047" s="49">
        <v>1047</v>
      </c>
      <c r="AA1047" s="49">
        <v>1035</v>
      </c>
      <c r="BA1047"/>
      <c r="BB1047"/>
    </row>
    <row r="1048" spans="1:54">
      <c r="A1048" s="106" t="str">
        <f t="shared" ca="1" si="192"/>
        <v/>
      </c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5"/>
      <c r="L1048" s="105"/>
      <c r="M1048" s="49" t="s">
        <v>1323</v>
      </c>
      <c r="N1048" s="49"/>
      <c r="O1048" s="107" t="str">
        <f t="shared" ca="1" si="193"/>
        <v/>
      </c>
      <c r="P1048" s="107" t="str">
        <f t="shared" ca="1" si="194"/>
        <v/>
      </c>
      <c r="Q1048" s="108" t="str">
        <f t="shared" ca="1" si="195"/>
        <v/>
      </c>
      <c r="R1048" s="108" t="str">
        <f t="shared" ca="1" si="201"/>
        <v/>
      </c>
      <c r="S1048" s="109" t="str">
        <f t="shared" ca="1" si="196"/>
        <v/>
      </c>
      <c r="T1048" s="109" t="str">
        <f t="shared" ca="1" si="197"/>
        <v/>
      </c>
      <c r="U1048" s="108" t="str">
        <f t="shared" ca="1" si="198"/>
        <v/>
      </c>
      <c r="V1048" s="109" t="str">
        <f t="shared" ca="1" si="199"/>
        <v/>
      </c>
      <c r="W1048" s="181" t="str">
        <f t="shared" ca="1" si="200"/>
        <v/>
      </c>
      <c r="X1048" s="182" t="str">
        <f t="shared" ca="1" si="202"/>
        <v/>
      </c>
      <c r="Y1048" s="182" t="str">
        <f t="shared" ca="1" si="203"/>
        <v/>
      </c>
      <c r="Z1048" s="49">
        <v>1048</v>
      </c>
      <c r="AA1048" s="49">
        <v>1036</v>
      </c>
      <c r="BA1048"/>
      <c r="BB1048"/>
    </row>
    <row r="1049" spans="1:54">
      <c r="A1049" s="106" t="str">
        <f t="shared" ca="1" si="192"/>
        <v/>
      </c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5"/>
      <c r="L1049" s="105"/>
      <c r="M1049" s="49" t="s">
        <v>1324</v>
      </c>
      <c r="N1049" s="49"/>
      <c r="O1049" s="107" t="str">
        <f t="shared" ca="1" si="193"/>
        <v/>
      </c>
      <c r="P1049" s="107" t="str">
        <f t="shared" ca="1" si="194"/>
        <v/>
      </c>
      <c r="Q1049" s="108" t="str">
        <f t="shared" ca="1" si="195"/>
        <v/>
      </c>
      <c r="R1049" s="108" t="str">
        <f t="shared" ca="1" si="201"/>
        <v/>
      </c>
      <c r="S1049" s="109" t="str">
        <f t="shared" ca="1" si="196"/>
        <v/>
      </c>
      <c r="T1049" s="109" t="str">
        <f t="shared" ca="1" si="197"/>
        <v/>
      </c>
      <c r="U1049" s="108" t="str">
        <f t="shared" ca="1" si="198"/>
        <v/>
      </c>
      <c r="V1049" s="109" t="str">
        <f t="shared" ca="1" si="199"/>
        <v/>
      </c>
      <c r="W1049" s="181" t="str">
        <f t="shared" ca="1" si="200"/>
        <v/>
      </c>
      <c r="X1049" s="182" t="str">
        <f t="shared" ca="1" si="202"/>
        <v/>
      </c>
      <c r="Y1049" s="182" t="str">
        <f t="shared" ca="1" si="203"/>
        <v/>
      </c>
      <c r="Z1049" s="49">
        <v>1049</v>
      </c>
      <c r="AA1049" s="49">
        <v>1037</v>
      </c>
      <c r="BA1049"/>
      <c r="BB1049"/>
    </row>
    <row r="1050" spans="1:54">
      <c r="A1050" s="106" t="str">
        <f t="shared" ca="1" si="192"/>
        <v/>
      </c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5"/>
      <c r="L1050" s="105"/>
      <c r="M1050" s="49" t="s">
        <v>1325</v>
      </c>
      <c r="N1050" s="49"/>
      <c r="O1050" s="107" t="str">
        <f t="shared" ca="1" si="193"/>
        <v/>
      </c>
      <c r="P1050" s="107" t="str">
        <f t="shared" ca="1" si="194"/>
        <v/>
      </c>
      <c r="Q1050" s="108" t="str">
        <f t="shared" ca="1" si="195"/>
        <v/>
      </c>
      <c r="R1050" s="108" t="str">
        <f t="shared" ca="1" si="201"/>
        <v/>
      </c>
      <c r="S1050" s="109" t="str">
        <f t="shared" ca="1" si="196"/>
        <v/>
      </c>
      <c r="T1050" s="109" t="str">
        <f t="shared" ca="1" si="197"/>
        <v/>
      </c>
      <c r="U1050" s="108" t="str">
        <f t="shared" ca="1" si="198"/>
        <v/>
      </c>
      <c r="V1050" s="109" t="str">
        <f t="shared" ca="1" si="199"/>
        <v/>
      </c>
      <c r="W1050" s="181" t="str">
        <f t="shared" ca="1" si="200"/>
        <v/>
      </c>
      <c r="X1050" s="182" t="str">
        <f t="shared" ca="1" si="202"/>
        <v/>
      </c>
      <c r="Y1050" s="182" t="str">
        <f t="shared" ca="1" si="203"/>
        <v/>
      </c>
      <c r="Z1050" s="49">
        <v>1050</v>
      </c>
      <c r="AA1050" s="49">
        <v>1038</v>
      </c>
      <c r="BA1050"/>
      <c r="BB1050"/>
    </row>
    <row r="1051" spans="1:54">
      <c r="A1051" s="106" t="str">
        <f t="shared" ca="1" si="192"/>
        <v/>
      </c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5"/>
      <c r="L1051" s="105"/>
      <c r="M1051" s="49" t="s">
        <v>1326</v>
      </c>
      <c r="N1051" s="49"/>
      <c r="O1051" s="107" t="str">
        <f t="shared" ca="1" si="193"/>
        <v/>
      </c>
      <c r="P1051" s="107" t="str">
        <f t="shared" ca="1" si="194"/>
        <v/>
      </c>
      <c r="Q1051" s="108" t="str">
        <f t="shared" ca="1" si="195"/>
        <v/>
      </c>
      <c r="R1051" s="108" t="str">
        <f t="shared" ca="1" si="201"/>
        <v/>
      </c>
      <c r="S1051" s="109" t="str">
        <f t="shared" ca="1" si="196"/>
        <v/>
      </c>
      <c r="T1051" s="109" t="str">
        <f t="shared" ca="1" si="197"/>
        <v/>
      </c>
      <c r="U1051" s="108" t="str">
        <f t="shared" ca="1" si="198"/>
        <v/>
      </c>
      <c r="V1051" s="109" t="str">
        <f t="shared" ca="1" si="199"/>
        <v/>
      </c>
      <c r="W1051" s="181" t="str">
        <f t="shared" ca="1" si="200"/>
        <v/>
      </c>
      <c r="X1051" s="182" t="str">
        <f t="shared" ca="1" si="202"/>
        <v/>
      </c>
      <c r="Y1051" s="182" t="str">
        <f t="shared" ca="1" si="203"/>
        <v/>
      </c>
      <c r="Z1051" s="49">
        <v>1051</v>
      </c>
      <c r="AA1051" s="49">
        <v>1039</v>
      </c>
      <c r="BA1051"/>
      <c r="BB1051"/>
    </row>
    <row r="1052" spans="1:54">
      <c r="A1052" s="106" t="str">
        <f t="shared" ca="1" si="192"/>
        <v/>
      </c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5"/>
      <c r="L1052" s="105"/>
      <c r="M1052" s="49" t="s">
        <v>1327</v>
      </c>
      <c r="N1052" s="49"/>
      <c r="O1052" s="107" t="str">
        <f t="shared" ca="1" si="193"/>
        <v/>
      </c>
      <c r="P1052" s="107" t="str">
        <f t="shared" ca="1" si="194"/>
        <v/>
      </c>
      <c r="Q1052" s="108" t="str">
        <f t="shared" ca="1" si="195"/>
        <v/>
      </c>
      <c r="R1052" s="108" t="str">
        <f t="shared" ca="1" si="201"/>
        <v/>
      </c>
      <c r="S1052" s="109" t="str">
        <f t="shared" ca="1" si="196"/>
        <v/>
      </c>
      <c r="T1052" s="109" t="str">
        <f t="shared" ca="1" si="197"/>
        <v/>
      </c>
      <c r="U1052" s="108" t="str">
        <f t="shared" ca="1" si="198"/>
        <v/>
      </c>
      <c r="V1052" s="109" t="str">
        <f t="shared" ca="1" si="199"/>
        <v/>
      </c>
      <c r="W1052" s="181" t="str">
        <f t="shared" ca="1" si="200"/>
        <v/>
      </c>
      <c r="X1052" s="182" t="str">
        <f t="shared" ca="1" si="202"/>
        <v/>
      </c>
      <c r="Y1052" s="182" t="str">
        <f t="shared" ca="1" si="203"/>
        <v/>
      </c>
      <c r="Z1052" s="49">
        <v>1052</v>
      </c>
      <c r="AA1052" s="49">
        <v>1040</v>
      </c>
      <c r="BA1052"/>
      <c r="BB1052"/>
    </row>
    <row r="1053" spans="1:54">
      <c r="A1053" s="106" t="str">
        <f t="shared" ca="1" si="192"/>
        <v/>
      </c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5"/>
      <c r="L1053" s="105"/>
      <c r="M1053" s="49" t="s">
        <v>1328</v>
      </c>
      <c r="N1053" s="49"/>
      <c r="O1053" s="107" t="str">
        <f t="shared" ca="1" si="193"/>
        <v/>
      </c>
      <c r="P1053" s="107" t="str">
        <f t="shared" ca="1" si="194"/>
        <v/>
      </c>
      <c r="Q1053" s="108" t="str">
        <f t="shared" ca="1" si="195"/>
        <v/>
      </c>
      <c r="R1053" s="108" t="str">
        <f t="shared" ca="1" si="201"/>
        <v/>
      </c>
      <c r="S1053" s="109" t="str">
        <f t="shared" ca="1" si="196"/>
        <v/>
      </c>
      <c r="T1053" s="109" t="str">
        <f t="shared" ca="1" si="197"/>
        <v/>
      </c>
      <c r="U1053" s="108" t="str">
        <f t="shared" ca="1" si="198"/>
        <v/>
      </c>
      <c r="V1053" s="109" t="str">
        <f t="shared" ca="1" si="199"/>
        <v/>
      </c>
      <c r="W1053" s="181" t="str">
        <f t="shared" ca="1" si="200"/>
        <v/>
      </c>
      <c r="X1053" s="182" t="str">
        <f t="shared" ca="1" si="202"/>
        <v/>
      </c>
      <c r="Y1053" s="182" t="str">
        <f t="shared" ca="1" si="203"/>
        <v/>
      </c>
      <c r="Z1053" s="49">
        <v>1053</v>
      </c>
      <c r="AA1053" s="49">
        <v>1041</v>
      </c>
      <c r="BA1053"/>
      <c r="BB1053"/>
    </row>
    <row r="1054" spans="1:54">
      <c r="A1054" s="106" t="str">
        <f t="shared" ca="1" si="192"/>
        <v/>
      </c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5"/>
      <c r="L1054" s="105"/>
      <c r="M1054" s="49" t="s">
        <v>1329</v>
      </c>
      <c r="N1054" s="49"/>
      <c r="O1054" s="107" t="str">
        <f t="shared" ca="1" si="193"/>
        <v/>
      </c>
      <c r="P1054" s="107" t="str">
        <f t="shared" ca="1" si="194"/>
        <v/>
      </c>
      <c r="Q1054" s="108" t="str">
        <f t="shared" ca="1" si="195"/>
        <v/>
      </c>
      <c r="R1054" s="108" t="str">
        <f t="shared" ca="1" si="201"/>
        <v/>
      </c>
      <c r="S1054" s="109" t="str">
        <f t="shared" ca="1" si="196"/>
        <v/>
      </c>
      <c r="T1054" s="109" t="str">
        <f t="shared" ca="1" si="197"/>
        <v/>
      </c>
      <c r="U1054" s="108" t="str">
        <f t="shared" ca="1" si="198"/>
        <v/>
      </c>
      <c r="V1054" s="109" t="str">
        <f t="shared" ca="1" si="199"/>
        <v/>
      </c>
      <c r="W1054" s="181" t="str">
        <f t="shared" ca="1" si="200"/>
        <v/>
      </c>
      <c r="X1054" s="182" t="str">
        <f t="shared" ca="1" si="202"/>
        <v/>
      </c>
      <c r="Y1054" s="182" t="str">
        <f t="shared" ca="1" si="203"/>
        <v/>
      </c>
      <c r="Z1054" s="49">
        <v>1054</v>
      </c>
      <c r="AA1054" s="49">
        <v>1042</v>
      </c>
      <c r="BA1054"/>
      <c r="BB1054"/>
    </row>
    <row r="1055" spans="1:54">
      <c r="A1055" s="106" t="str">
        <f t="shared" ca="1" si="192"/>
        <v/>
      </c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5"/>
      <c r="L1055" s="105"/>
      <c r="M1055" s="49" t="s">
        <v>1330</v>
      </c>
      <c r="N1055" s="49"/>
      <c r="O1055" s="107" t="str">
        <f t="shared" ca="1" si="193"/>
        <v/>
      </c>
      <c r="P1055" s="107" t="str">
        <f t="shared" ca="1" si="194"/>
        <v/>
      </c>
      <c r="Q1055" s="108" t="str">
        <f t="shared" ca="1" si="195"/>
        <v/>
      </c>
      <c r="R1055" s="108" t="str">
        <f t="shared" ca="1" si="201"/>
        <v/>
      </c>
      <c r="S1055" s="109" t="str">
        <f t="shared" ca="1" si="196"/>
        <v/>
      </c>
      <c r="T1055" s="109" t="str">
        <f t="shared" ca="1" si="197"/>
        <v/>
      </c>
      <c r="U1055" s="108" t="str">
        <f t="shared" ca="1" si="198"/>
        <v/>
      </c>
      <c r="V1055" s="109" t="str">
        <f t="shared" ca="1" si="199"/>
        <v/>
      </c>
      <c r="W1055" s="181" t="str">
        <f t="shared" ca="1" si="200"/>
        <v/>
      </c>
      <c r="X1055" s="182" t="str">
        <f t="shared" ca="1" si="202"/>
        <v/>
      </c>
      <c r="Y1055" s="182" t="str">
        <f t="shared" ca="1" si="203"/>
        <v/>
      </c>
      <c r="Z1055" s="49">
        <v>1055</v>
      </c>
      <c r="AA1055" s="49">
        <v>1043</v>
      </c>
      <c r="BA1055"/>
      <c r="BB1055"/>
    </row>
    <row r="1056" spans="1:54">
      <c r="A1056" s="106" t="str">
        <f t="shared" ca="1" si="192"/>
        <v/>
      </c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5"/>
      <c r="L1056" s="105"/>
      <c r="M1056" s="49" t="s">
        <v>1331</v>
      </c>
      <c r="N1056" s="49"/>
      <c r="O1056" s="107" t="str">
        <f t="shared" ca="1" si="193"/>
        <v/>
      </c>
      <c r="P1056" s="107" t="str">
        <f t="shared" ca="1" si="194"/>
        <v/>
      </c>
      <c r="Q1056" s="108" t="str">
        <f t="shared" ca="1" si="195"/>
        <v/>
      </c>
      <c r="R1056" s="108" t="str">
        <f t="shared" ca="1" si="201"/>
        <v/>
      </c>
      <c r="S1056" s="109" t="str">
        <f t="shared" ca="1" si="196"/>
        <v/>
      </c>
      <c r="T1056" s="109" t="str">
        <f t="shared" ca="1" si="197"/>
        <v/>
      </c>
      <c r="U1056" s="108" t="str">
        <f t="shared" ca="1" si="198"/>
        <v/>
      </c>
      <c r="V1056" s="109" t="str">
        <f t="shared" ca="1" si="199"/>
        <v/>
      </c>
      <c r="W1056" s="181" t="str">
        <f t="shared" ca="1" si="200"/>
        <v/>
      </c>
      <c r="X1056" s="182" t="str">
        <f t="shared" ca="1" si="202"/>
        <v/>
      </c>
      <c r="Y1056" s="182" t="str">
        <f t="shared" ca="1" si="203"/>
        <v/>
      </c>
      <c r="Z1056" s="49">
        <v>1056</v>
      </c>
      <c r="AA1056" s="49">
        <v>1044</v>
      </c>
      <c r="BA1056"/>
      <c r="BB1056"/>
    </row>
    <row r="1057" spans="1:54">
      <c r="A1057" s="106" t="str">
        <f t="shared" ca="1" si="192"/>
        <v/>
      </c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5"/>
      <c r="L1057" s="105"/>
      <c r="M1057" s="49" t="s">
        <v>1332</v>
      </c>
      <c r="N1057" s="49"/>
      <c r="O1057" s="107" t="str">
        <f t="shared" ca="1" si="193"/>
        <v/>
      </c>
      <c r="P1057" s="107" t="str">
        <f t="shared" ca="1" si="194"/>
        <v/>
      </c>
      <c r="Q1057" s="108" t="str">
        <f t="shared" ca="1" si="195"/>
        <v/>
      </c>
      <c r="R1057" s="108" t="str">
        <f t="shared" ca="1" si="201"/>
        <v/>
      </c>
      <c r="S1057" s="109" t="str">
        <f t="shared" ca="1" si="196"/>
        <v/>
      </c>
      <c r="T1057" s="109" t="str">
        <f t="shared" ca="1" si="197"/>
        <v/>
      </c>
      <c r="U1057" s="108" t="str">
        <f t="shared" ca="1" si="198"/>
        <v/>
      </c>
      <c r="V1057" s="109" t="str">
        <f t="shared" ca="1" si="199"/>
        <v/>
      </c>
      <c r="W1057" s="181" t="str">
        <f t="shared" ca="1" si="200"/>
        <v/>
      </c>
      <c r="X1057" s="182" t="str">
        <f t="shared" ca="1" si="202"/>
        <v/>
      </c>
      <c r="Y1057" s="182" t="str">
        <f t="shared" ca="1" si="203"/>
        <v/>
      </c>
      <c r="Z1057" s="49">
        <v>1057</v>
      </c>
      <c r="AA1057" s="49">
        <v>1045</v>
      </c>
      <c r="BA1057"/>
      <c r="BB1057"/>
    </row>
    <row r="1058" spans="1:54">
      <c r="A1058" s="106" t="str">
        <f t="shared" ca="1" si="192"/>
        <v/>
      </c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5"/>
      <c r="L1058" s="105"/>
      <c r="M1058" s="49" t="s">
        <v>1333</v>
      </c>
      <c r="N1058" s="49"/>
      <c r="O1058" s="107" t="str">
        <f t="shared" ca="1" si="193"/>
        <v/>
      </c>
      <c r="P1058" s="107" t="str">
        <f t="shared" ca="1" si="194"/>
        <v/>
      </c>
      <c r="Q1058" s="108" t="str">
        <f t="shared" ca="1" si="195"/>
        <v/>
      </c>
      <c r="R1058" s="108" t="str">
        <f t="shared" ca="1" si="201"/>
        <v/>
      </c>
      <c r="S1058" s="109" t="str">
        <f t="shared" ca="1" si="196"/>
        <v/>
      </c>
      <c r="T1058" s="109" t="str">
        <f t="shared" ca="1" si="197"/>
        <v/>
      </c>
      <c r="U1058" s="108" t="str">
        <f t="shared" ca="1" si="198"/>
        <v/>
      </c>
      <c r="V1058" s="109" t="str">
        <f t="shared" ca="1" si="199"/>
        <v/>
      </c>
      <c r="W1058" s="181" t="str">
        <f t="shared" ca="1" si="200"/>
        <v/>
      </c>
      <c r="X1058" s="182" t="str">
        <f t="shared" ca="1" si="202"/>
        <v/>
      </c>
      <c r="Y1058" s="182" t="str">
        <f t="shared" ca="1" si="203"/>
        <v/>
      </c>
      <c r="Z1058" s="49">
        <v>1058</v>
      </c>
      <c r="AA1058" s="49">
        <v>1046</v>
      </c>
      <c r="BA1058"/>
      <c r="BB1058"/>
    </row>
    <row r="1059" spans="1:54">
      <c r="A1059" s="106" t="str">
        <f t="shared" ca="1" si="192"/>
        <v/>
      </c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5"/>
      <c r="L1059" s="105"/>
      <c r="M1059" s="49" t="s">
        <v>1334</v>
      </c>
      <c r="N1059" s="49"/>
      <c r="O1059" s="107" t="str">
        <f t="shared" ca="1" si="193"/>
        <v/>
      </c>
      <c r="P1059" s="107" t="str">
        <f t="shared" ca="1" si="194"/>
        <v/>
      </c>
      <c r="Q1059" s="108" t="str">
        <f t="shared" ca="1" si="195"/>
        <v/>
      </c>
      <c r="R1059" s="108" t="str">
        <f t="shared" ca="1" si="201"/>
        <v/>
      </c>
      <c r="S1059" s="109" t="str">
        <f t="shared" ca="1" si="196"/>
        <v/>
      </c>
      <c r="T1059" s="109" t="str">
        <f t="shared" ca="1" si="197"/>
        <v/>
      </c>
      <c r="U1059" s="108" t="str">
        <f t="shared" ca="1" si="198"/>
        <v/>
      </c>
      <c r="V1059" s="109" t="str">
        <f t="shared" ca="1" si="199"/>
        <v/>
      </c>
      <c r="W1059" s="181" t="str">
        <f t="shared" ca="1" si="200"/>
        <v/>
      </c>
      <c r="X1059" s="182" t="str">
        <f t="shared" ca="1" si="202"/>
        <v/>
      </c>
      <c r="Y1059" s="182" t="str">
        <f t="shared" ca="1" si="203"/>
        <v/>
      </c>
      <c r="Z1059" s="49">
        <v>1059</v>
      </c>
      <c r="AA1059" s="49">
        <v>1047</v>
      </c>
      <c r="BA1059"/>
      <c r="BB1059"/>
    </row>
    <row r="1060" spans="1:54">
      <c r="A1060" s="106" t="str">
        <f t="shared" ca="1" si="192"/>
        <v/>
      </c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5"/>
      <c r="L1060" s="105"/>
      <c r="M1060" s="49" t="s">
        <v>1335</v>
      </c>
      <c r="N1060" s="49"/>
      <c r="O1060" s="107" t="str">
        <f t="shared" ca="1" si="193"/>
        <v/>
      </c>
      <c r="P1060" s="107" t="str">
        <f t="shared" ca="1" si="194"/>
        <v/>
      </c>
      <c r="Q1060" s="108" t="str">
        <f t="shared" ca="1" si="195"/>
        <v/>
      </c>
      <c r="R1060" s="108" t="str">
        <f t="shared" ca="1" si="201"/>
        <v/>
      </c>
      <c r="S1060" s="109" t="str">
        <f t="shared" ca="1" si="196"/>
        <v/>
      </c>
      <c r="T1060" s="109" t="str">
        <f t="shared" ca="1" si="197"/>
        <v/>
      </c>
      <c r="U1060" s="108" t="str">
        <f t="shared" ca="1" si="198"/>
        <v/>
      </c>
      <c r="V1060" s="109" t="str">
        <f t="shared" ca="1" si="199"/>
        <v/>
      </c>
      <c r="W1060" s="181" t="str">
        <f t="shared" ca="1" si="200"/>
        <v/>
      </c>
      <c r="X1060" s="182" t="str">
        <f t="shared" ca="1" si="202"/>
        <v/>
      </c>
      <c r="Y1060" s="182" t="str">
        <f t="shared" ca="1" si="203"/>
        <v/>
      </c>
      <c r="Z1060" s="49">
        <v>1060</v>
      </c>
      <c r="AA1060" s="49">
        <v>1048</v>
      </c>
      <c r="BA1060"/>
      <c r="BB1060"/>
    </row>
    <row r="1061" spans="1:54">
      <c r="A1061" s="106" t="str">
        <f t="shared" ca="1" si="192"/>
        <v/>
      </c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5"/>
      <c r="L1061" s="105"/>
      <c r="M1061" s="49" t="s">
        <v>1336</v>
      </c>
      <c r="N1061" s="49"/>
      <c r="O1061" s="107" t="str">
        <f t="shared" ca="1" si="193"/>
        <v/>
      </c>
      <c r="P1061" s="107" t="str">
        <f t="shared" ca="1" si="194"/>
        <v/>
      </c>
      <c r="Q1061" s="108" t="str">
        <f t="shared" ca="1" si="195"/>
        <v/>
      </c>
      <c r="R1061" s="108" t="str">
        <f t="shared" ca="1" si="201"/>
        <v/>
      </c>
      <c r="S1061" s="109" t="str">
        <f t="shared" ca="1" si="196"/>
        <v/>
      </c>
      <c r="T1061" s="109" t="str">
        <f t="shared" ca="1" si="197"/>
        <v/>
      </c>
      <c r="U1061" s="108" t="str">
        <f t="shared" ca="1" si="198"/>
        <v/>
      </c>
      <c r="V1061" s="109" t="str">
        <f t="shared" ca="1" si="199"/>
        <v/>
      </c>
      <c r="W1061" s="181" t="str">
        <f t="shared" ca="1" si="200"/>
        <v/>
      </c>
      <c r="X1061" s="182" t="str">
        <f t="shared" ca="1" si="202"/>
        <v/>
      </c>
      <c r="Y1061" s="182" t="str">
        <f t="shared" ca="1" si="203"/>
        <v/>
      </c>
      <c r="Z1061" s="49">
        <v>1061</v>
      </c>
      <c r="AA1061" s="49">
        <v>1049</v>
      </c>
      <c r="BA1061"/>
      <c r="BB1061"/>
    </row>
    <row r="1062" spans="1:54">
      <c r="A1062" s="106" t="str">
        <f t="shared" ca="1" si="192"/>
        <v/>
      </c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5"/>
      <c r="L1062" s="105"/>
      <c r="M1062" s="49" t="s">
        <v>1337</v>
      </c>
      <c r="N1062" s="49"/>
      <c r="O1062" s="107" t="str">
        <f t="shared" ca="1" si="193"/>
        <v/>
      </c>
      <c r="P1062" s="107" t="str">
        <f t="shared" ca="1" si="194"/>
        <v/>
      </c>
      <c r="Q1062" s="108" t="str">
        <f t="shared" ca="1" si="195"/>
        <v/>
      </c>
      <c r="R1062" s="108" t="str">
        <f t="shared" ca="1" si="201"/>
        <v/>
      </c>
      <c r="S1062" s="109" t="str">
        <f t="shared" ca="1" si="196"/>
        <v/>
      </c>
      <c r="T1062" s="109" t="str">
        <f t="shared" ca="1" si="197"/>
        <v/>
      </c>
      <c r="U1062" s="108" t="str">
        <f t="shared" ca="1" si="198"/>
        <v/>
      </c>
      <c r="V1062" s="109" t="str">
        <f t="shared" ca="1" si="199"/>
        <v/>
      </c>
      <c r="W1062" s="181" t="str">
        <f t="shared" ca="1" si="200"/>
        <v/>
      </c>
      <c r="X1062" s="182" t="str">
        <f t="shared" ca="1" si="202"/>
        <v/>
      </c>
      <c r="Y1062" s="182" t="str">
        <f t="shared" ca="1" si="203"/>
        <v/>
      </c>
      <c r="Z1062" s="49">
        <v>1062</v>
      </c>
      <c r="AA1062" s="49">
        <v>1050</v>
      </c>
      <c r="BA1062"/>
      <c r="BB1062"/>
    </row>
    <row r="1063" spans="1:54">
      <c r="A1063" s="106" t="str">
        <f t="shared" ca="1" si="192"/>
        <v/>
      </c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5"/>
      <c r="L1063" s="105"/>
      <c r="M1063" s="49" t="s">
        <v>1338</v>
      </c>
      <c r="N1063" s="49"/>
      <c r="O1063" s="107" t="str">
        <f t="shared" ca="1" si="193"/>
        <v/>
      </c>
      <c r="P1063" s="107" t="str">
        <f t="shared" ca="1" si="194"/>
        <v/>
      </c>
      <c r="Q1063" s="108" t="str">
        <f t="shared" ca="1" si="195"/>
        <v/>
      </c>
      <c r="R1063" s="108" t="str">
        <f t="shared" ca="1" si="201"/>
        <v/>
      </c>
      <c r="S1063" s="109" t="str">
        <f t="shared" ca="1" si="196"/>
        <v/>
      </c>
      <c r="T1063" s="109" t="str">
        <f t="shared" ca="1" si="197"/>
        <v/>
      </c>
      <c r="U1063" s="108" t="str">
        <f t="shared" ca="1" si="198"/>
        <v/>
      </c>
      <c r="V1063" s="109" t="str">
        <f t="shared" ca="1" si="199"/>
        <v/>
      </c>
      <c r="W1063" s="181" t="str">
        <f t="shared" ca="1" si="200"/>
        <v/>
      </c>
      <c r="X1063" s="182" t="str">
        <f t="shared" ca="1" si="202"/>
        <v/>
      </c>
      <c r="Y1063" s="182" t="str">
        <f t="shared" ca="1" si="203"/>
        <v/>
      </c>
      <c r="Z1063" s="49">
        <v>1063</v>
      </c>
      <c r="AA1063" s="49">
        <v>1051</v>
      </c>
      <c r="BA1063"/>
      <c r="BB1063"/>
    </row>
    <row r="1064" spans="1:54">
      <c r="A1064" s="106" t="str">
        <f t="shared" ca="1" si="192"/>
        <v/>
      </c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5"/>
      <c r="L1064" s="105"/>
      <c r="M1064" s="49" t="s">
        <v>1339</v>
      </c>
      <c r="N1064" s="49"/>
      <c r="O1064" s="107" t="str">
        <f t="shared" ca="1" si="193"/>
        <v/>
      </c>
      <c r="P1064" s="107" t="str">
        <f t="shared" ca="1" si="194"/>
        <v/>
      </c>
      <c r="Q1064" s="108" t="str">
        <f t="shared" ca="1" si="195"/>
        <v/>
      </c>
      <c r="R1064" s="108" t="str">
        <f t="shared" ca="1" si="201"/>
        <v/>
      </c>
      <c r="S1064" s="109" t="str">
        <f t="shared" ca="1" si="196"/>
        <v/>
      </c>
      <c r="T1064" s="109" t="str">
        <f t="shared" ca="1" si="197"/>
        <v/>
      </c>
      <c r="U1064" s="108" t="str">
        <f t="shared" ca="1" si="198"/>
        <v/>
      </c>
      <c r="V1064" s="109" t="str">
        <f t="shared" ca="1" si="199"/>
        <v/>
      </c>
      <c r="W1064" s="181" t="str">
        <f t="shared" ca="1" si="200"/>
        <v/>
      </c>
      <c r="X1064" s="182" t="str">
        <f t="shared" ca="1" si="202"/>
        <v/>
      </c>
      <c r="Y1064" s="182" t="str">
        <f t="shared" ca="1" si="203"/>
        <v/>
      </c>
      <c r="Z1064" s="49">
        <v>1064</v>
      </c>
      <c r="AA1064" s="49">
        <v>1052</v>
      </c>
      <c r="BA1064"/>
      <c r="BB1064"/>
    </row>
    <row r="1065" spans="1:54">
      <c r="A1065" s="106" t="str">
        <f t="shared" ca="1" si="192"/>
        <v/>
      </c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5"/>
      <c r="L1065" s="105"/>
      <c r="M1065" s="49" t="s">
        <v>1340</v>
      </c>
      <c r="N1065" s="49"/>
      <c r="O1065" s="107" t="str">
        <f t="shared" ca="1" si="193"/>
        <v/>
      </c>
      <c r="P1065" s="107" t="str">
        <f t="shared" ca="1" si="194"/>
        <v/>
      </c>
      <c r="Q1065" s="108" t="str">
        <f t="shared" ca="1" si="195"/>
        <v/>
      </c>
      <c r="R1065" s="108" t="str">
        <f t="shared" ca="1" si="201"/>
        <v/>
      </c>
      <c r="S1065" s="109" t="str">
        <f t="shared" ca="1" si="196"/>
        <v/>
      </c>
      <c r="T1065" s="109" t="str">
        <f t="shared" ca="1" si="197"/>
        <v/>
      </c>
      <c r="U1065" s="108" t="str">
        <f t="shared" ca="1" si="198"/>
        <v/>
      </c>
      <c r="V1065" s="109" t="str">
        <f t="shared" ca="1" si="199"/>
        <v/>
      </c>
      <c r="W1065" s="181" t="str">
        <f t="shared" ca="1" si="200"/>
        <v/>
      </c>
      <c r="X1065" s="182" t="str">
        <f t="shared" ca="1" si="202"/>
        <v/>
      </c>
      <c r="Y1065" s="182" t="str">
        <f t="shared" ca="1" si="203"/>
        <v/>
      </c>
      <c r="Z1065" s="49">
        <v>1065</v>
      </c>
      <c r="AA1065" s="49">
        <v>1053</v>
      </c>
      <c r="BA1065"/>
      <c r="BB1065"/>
    </row>
    <row r="1066" spans="1:54">
      <c r="A1066" s="106" t="str">
        <f t="shared" ca="1" si="192"/>
        <v/>
      </c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5"/>
      <c r="L1066" s="105"/>
      <c r="M1066" s="49" t="s">
        <v>1341</v>
      </c>
      <c r="N1066" s="49"/>
      <c r="O1066" s="107" t="str">
        <f t="shared" ca="1" si="193"/>
        <v/>
      </c>
      <c r="P1066" s="107" t="str">
        <f t="shared" ca="1" si="194"/>
        <v/>
      </c>
      <c r="Q1066" s="108" t="str">
        <f t="shared" ca="1" si="195"/>
        <v/>
      </c>
      <c r="R1066" s="108" t="str">
        <f t="shared" ca="1" si="201"/>
        <v/>
      </c>
      <c r="S1066" s="109" t="str">
        <f t="shared" ca="1" si="196"/>
        <v/>
      </c>
      <c r="T1066" s="109" t="str">
        <f t="shared" ca="1" si="197"/>
        <v/>
      </c>
      <c r="U1066" s="108" t="str">
        <f t="shared" ca="1" si="198"/>
        <v/>
      </c>
      <c r="V1066" s="109" t="str">
        <f t="shared" ca="1" si="199"/>
        <v/>
      </c>
      <c r="W1066" s="181" t="str">
        <f t="shared" ca="1" si="200"/>
        <v/>
      </c>
      <c r="X1066" s="182" t="str">
        <f t="shared" ca="1" si="202"/>
        <v/>
      </c>
      <c r="Y1066" s="182" t="str">
        <f t="shared" ca="1" si="203"/>
        <v/>
      </c>
      <c r="Z1066" s="49">
        <v>1066</v>
      </c>
      <c r="AA1066" s="49">
        <v>1054</v>
      </c>
      <c r="BA1066"/>
      <c r="BB1066"/>
    </row>
    <row r="1067" spans="1:54">
      <c r="A1067" s="106" t="str">
        <f t="shared" ca="1" si="192"/>
        <v/>
      </c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5"/>
      <c r="L1067" s="105"/>
      <c r="M1067" s="49" t="s">
        <v>1342</v>
      </c>
      <c r="N1067" s="49"/>
      <c r="O1067" s="107" t="str">
        <f t="shared" ca="1" si="193"/>
        <v/>
      </c>
      <c r="P1067" s="107" t="str">
        <f t="shared" ca="1" si="194"/>
        <v/>
      </c>
      <c r="Q1067" s="108" t="str">
        <f t="shared" ca="1" si="195"/>
        <v/>
      </c>
      <c r="R1067" s="108" t="str">
        <f t="shared" ca="1" si="201"/>
        <v/>
      </c>
      <c r="S1067" s="109" t="str">
        <f t="shared" ca="1" si="196"/>
        <v/>
      </c>
      <c r="T1067" s="109" t="str">
        <f t="shared" ca="1" si="197"/>
        <v/>
      </c>
      <c r="U1067" s="108" t="str">
        <f t="shared" ca="1" si="198"/>
        <v/>
      </c>
      <c r="V1067" s="109" t="str">
        <f t="shared" ca="1" si="199"/>
        <v/>
      </c>
      <c r="W1067" s="181" t="str">
        <f t="shared" ca="1" si="200"/>
        <v/>
      </c>
      <c r="X1067" s="182" t="str">
        <f t="shared" ca="1" si="202"/>
        <v/>
      </c>
      <c r="Y1067" s="182" t="str">
        <f t="shared" ca="1" si="203"/>
        <v/>
      </c>
      <c r="Z1067" s="49">
        <v>1067</v>
      </c>
      <c r="AA1067" s="49">
        <v>1055</v>
      </c>
      <c r="BA1067"/>
      <c r="BB1067"/>
    </row>
    <row r="1068" spans="1:54">
      <c r="A1068" s="106" t="str">
        <f t="shared" ca="1" si="192"/>
        <v/>
      </c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5"/>
      <c r="L1068" s="105"/>
      <c r="M1068" s="49" t="s">
        <v>1343</v>
      </c>
      <c r="N1068" s="49"/>
      <c r="O1068" s="107" t="str">
        <f t="shared" ca="1" si="193"/>
        <v/>
      </c>
      <c r="P1068" s="107" t="str">
        <f t="shared" ca="1" si="194"/>
        <v/>
      </c>
      <c r="Q1068" s="108" t="str">
        <f t="shared" ca="1" si="195"/>
        <v/>
      </c>
      <c r="R1068" s="108" t="str">
        <f t="shared" ca="1" si="201"/>
        <v/>
      </c>
      <c r="S1068" s="109" t="str">
        <f t="shared" ca="1" si="196"/>
        <v/>
      </c>
      <c r="T1068" s="109" t="str">
        <f t="shared" ca="1" si="197"/>
        <v/>
      </c>
      <c r="U1068" s="108" t="str">
        <f t="shared" ca="1" si="198"/>
        <v/>
      </c>
      <c r="V1068" s="109" t="str">
        <f t="shared" ca="1" si="199"/>
        <v/>
      </c>
      <c r="W1068" s="181" t="str">
        <f t="shared" ca="1" si="200"/>
        <v/>
      </c>
      <c r="X1068" s="182" t="str">
        <f t="shared" ca="1" si="202"/>
        <v/>
      </c>
      <c r="Y1068" s="182" t="str">
        <f t="shared" ca="1" si="203"/>
        <v/>
      </c>
      <c r="Z1068" s="49">
        <v>1068</v>
      </c>
      <c r="AA1068" s="49">
        <v>1056</v>
      </c>
      <c r="BA1068"/>
      <c r="BB1068"/>
    </row>
    <row r="1069" spans="1:54">
      <c r="A1069" s="106" t="str">
        <f t="shared" ca="1" si="192"/>
        <v/>
      </c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5"/>
      <c r="L1069" s="105"/>
      <c r="M1069" s="49" t="s">
        <v>1344</v>
      </c>
      <c r="N1069" s="49"/>
      <c r="O1069" s="107" t="str">
        <f t="shared" ca="1" si="193"/>
        <v/>
      </c>
      <c r="P1069" s="107" t="str">
        <f t="shared" ca="1" si="194"/>
        <v/>
      </c>
      <c r="Q1069" s="108" t="str">
        <f t="shared" ca="1" si="195"/>
        <v/>
      </c>
      <c r="R1069" s="108" t="str">
        <f t="shared" ca="1" si="201"/>
        <v/>
      </c>
      <c r="S1069" s="109" t="str">
        <f t="shared" ca="1" si="196"/>
        <v/>
      </c>
      <c r="T1069" s="109" t="str">
        <f t="shared" ca="1" si="197"/>
        <v/>
      </c>
      <c r="U1069" s="108" t="str">
        <f t="shared" ca="1" si="198"/>
        <v/>
      </c>
      <c r="V1069" s="109" t="str">
        <f t="shared" ca="1" si="199"/>
        <v/>
      </c>
      <c r="W1069" s="181" t="str">
        <f t="shared" ca="1" si="200"/>
        <v/>
      </c>
      <c r="X1069" s="182" t="str">
        <f t="shared" ca="1" si="202"/>
        <v/>
      </c>
      <c r="Y1069" s="182" t="str">
        <f t="shared" ca="1" si="203"/>
        <v/>
      </c>
      <c r="Z1069" s="49">
        <v>1069</v>
      </c>
      <c r="AA1069" s="49">
        <v>1057</v>
      </c>
      <c r="BA1069"/>
      <c r="BB1069"/>
    </row>
    <row r="1070" spans="1:54">
      <c r="A1070" s="106" t="str">
        <f t="shared" ca="1" si="192"/>
        <v/>
      </c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5"/>
      <c r="L1070" s="105"/>
      <c r="M1070" s="49" t="s">
        <v>1345</v>
      </c>
      <c r="N1070" s="49"/>
      <c r="O1070" s="107" t="str">
        <f t="shared" ca="1" si="193"/>
        <v/>
      </c>
      <c r="P1070" s="107" t="str">
        <f t="shared" ca="1" si="194"/>
        <v/>
      </c>
      <c r="Q1070" s="108" t="str">
        <f t="shared" ca="1" si="195"/>
        <v/>
      </c>
      <c r="R1070" s="108" t="str">
        <f t="shared" ca="1" si="201"/>
        <v/>
      </c>
      <c r="S1070" s="109" t="str">
        <f t="shared" ca="1" si="196"/>
        <v/>
      </c>
      <c r="T1070" s="109" t="str">
        <f t="shared" ca="1" si="197"/>
        <v/>
      </c>
      <c r="U1070" s="108" t="str">
        <f t="shared" ca="1" si="198"/>
        <v/>
      </c>
      <c r="V1070" s="109" t="str">
        <f t="shared" ca="1" si="199"/>
        <v/>
      </c>
      <c r="W1070" s="181" t="str">
        <f t="shared" ca="1" si="200"/>
        <v/>
      </c>
      <c r="X1070" s="182" t="str">
        <f t="shared" ca="1" si="202"/>
        <v/>
      </c>
      <c r="Y1070" s="182" t="str">
        <f t="shared" ca="1" si="203"/>
        <v/>
      </c>
      <c r="Z1070" s="49">
        <v>1070</v>
      </c>
      <c r="AA1070" s="49">
        <v>1058</v>
      </c>
      <c r="BA1070"/>
      <c r="BB1070"/>
    </row>
    <row r="1071" spans="1:54">
      <c r="A1071" s="106" t="str">
        <f t="shared" ca="1" si="192"/>
        <v/>
      </c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5"/>
      <c r="L1071" s="105"/>
      <c r="M1071" s="49" t="s">
        <v>1346</v>
      </c>
      <c r="N1071" s="49"/>
      <c r="O1071" s="107" t="str">
        <f t="shared" ca="1" si="193"/>
        <v/>
      </c>
      <c r="P1071" s="107" t="str">
        <f t="shared" ca="1" si="194"/>
        <v/>
      </c>
      <c r="Q1071" s="108" t="str">
        <f t="shared" ca="1" si="195"/>
        <v/>
      </c>
      <c r="R1071" s="108" t="str">
        <f t="shared" ca="1" si="201"/>
        <v/>
      </c>
      <c r="S1071" s="109" t="str">
        <f t="shared" ca="1" si="196"/>
        <v/>
      </c>
      <c r="T1071" s="109" t="str">
        <f t="shared" ca="1" si="197"/>
        <v/>
      </c>
      <c r="U1071" s="108" t="str">
        <f t="shared" ca="1" si="198"/>
        <v/>
      </c>
      <c r="V1071" s="109" t="str">
        <f t="shared" ca="1" si="199"/>
        <v/>
      </c>
      <c r="W1071" s="181" t="str">
        <f t="shared" ca="1" si="200"/>
        <v/>
      </c>
      <c r="X1071" s="182" t="str">
        <f t="shared" ca="1" si="202"/>
        <v/>
      </c>
      <c r="Y1071" s="182" t="str">
        <f t="shared" ca="1" si="203"/>
        <v/>
      </c>
      <c r="Z1071" s="49">
        <v>1071</v>
      </c>
      <c r="AA1071" s="49">
        <v>1059</v>
      </c>
      <c r="BA1071"/>
      <c r="BB1071"/>
    </row>
    <row r="1072" spans="1:54">
      <c r="A1072" s="106" t="str">
        <f t="shared" ca="1" si="192"/>
        <v/>
      </c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5"/>
      <c r="L1072" s="105"/>
      <c r="M1072" s="49" t="s">
        <v>1347</v>
      </c>
      <c r="N1072" s="49"/>
      <c r="O1072" s="107" t="str">
        <f t="shared" ca="1" si="193"/>
        <v/>
      </c>
      <c r="P1072" s="107" t="str">
        <f t="shared" ca="1" si="194"/>
        <v/>
      </c>
      <c r="Q1072" s="108" t="str">
        <f t="shared" ca="1" si="195"/>
        <v/>
      </c>
      <c r="R1072" s="108" t="str">
        <f t="shared" ca="1" si="201"/>
        <v/>
      </c>
      <c r="S1072" s="109" t="str">
        <f t="shared" ca="1" si="196"/>
        <v/>
      </c>
      <c r="T1072" s="109" t="str">
        <f t="shared" ca="1" si="197"/>
        <v/>
      </c>
      <c r="U1072" s="108" t="str">
        <f t="shared" ca="1" si="198"/>
        <v/>
      </c>
      <c r="V1072" s="109" t="str">
        <f t="shared" ca="1" si="199"/>
        <v/>
      </c>
      <c r="W1072" s="181" t="str">
        <f t="shared" ca="1" si="200"/>
        <v/>
      </c>
      <c r="X1072" s="182" t="str">
        <f t="shared" ca="1" si="202"/>
        <v/>
      </c>
      <c r="Y1072" s="182" t="str">
        <f t="shared" ca="1" si="203"/>
        <v/>
      </c>
      <c r="Z1072" s="49">
        <v>1072</v>
      </c>
      <c r="AA1072" s="49">
        <v>1060</v>
      </c>
      <c r="BA1072"/>
      <c r="BB1072"/>
    </row>
    <row r="1073" spans="1:54">
      <c r="A1073" s="106" t="str">
        <f t="shared" ca="1" si="192"/>
        <v/>
      </c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5"/>
      <c r="L1073" s="105"/>
      <c r="M1073" s="49" t="s">
        <v>1348</v>
      </c>
      <c r="N1073" s="49"/>
      <c r="O1073" s="107" t="str">
        <f t="shared" ca="1" si="193"/>
        <v/>
      </c>
      <c r="P1073" s="107" t="str">
        <f t="shared" ca="1" si="194"/>
        <v/>
      </c>
      <c r="Q1073" s="108" t="str">
        <f t="shared" ca="1" si="195"/>
        <v/>
      </c>
      <c r="R1073" s="108" t="str">
        <f t="shared" ca="1" si="201"/>
        <v/>
      </c>
      <c r="S1073" s="109" t="str">
        <f t="shared" ca="1" si="196"/>
        <v/>
      </c>
      <c r="T1073" s="109" t="str">
        <f t="shared" ca="1" si="197"/>
        <v/>
      </c>
      <c r="U1073" s="108" t="str">
        <f t="shared" ca="1" si="198"/>
        <v/>
      </c>
      <c r="V1073" s="109" t="str">
        <f t="shared" ca="1" si="199"/>
        <v/>
      </c>
      <c r="W1073" s="181" t="str">
        <f t="shared" ca="1" si="200"/>
        <v/>
      </c>
      <c r="X1073" s="182" t="str">
        <f t="shared" ca="1" si="202"/>
        <v/>
      </c>
      <c r="Y1073" s="182" t="str">
        <f t="shared" ca="1" si="203"/>
        <v/>
      </c>
      <c r="Z1073" s="49">
        <v>1073</v>
      </c>
      <c r="AA1073" s="49">
        <v>1061</v>
      </c>
      <c r="BA1073"/>
      <c r="BB1073"/>
    </row>
    <row r="1074" spans="1:54">
      <c r="A1074" s="106" t="str">
        <f t="shared" ca="1" si="192"/>
        <v/>
      </c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5"/>
      <c r="L1074" s="105"/>
      <c r="M1074" s="49" t="s">
        <v>1349</v>
      </c>
      <c r="N1074" s="49"/>
      <c r="O1074" s="107" t="str">
        <f t="shared" ca="1" si="193"/>
        <v/>
      </c>
      <c r="P1074" s="107" t="str">
        <f t="shared" ca="1" si="194"/>
        <v/>
      </c>
      <c r="Q1074" s="108" t="str">
        <f t="shared" ca="1" si="195"/>
        <v/>
      </c>
      <c r="R1074" s="108" t="str">
        <f t="shared" ca="1" si="201"/>
        <v/>
      </c>
      <c r="S1074" s="109" t="str">
        <f t="shared" ca="1" si="196"/>
        <v/>
      </c>
      <c r="T1074" s="109" t="str">
        <f t="shared" ca="1" si="197"/>
        <v/>
      </c>
      <c r="U1074" s="108" t="str">
        <f t="shared" ca="1" si="198"/>
        <v/>
      </c>
      <c r="V1074" s="109" t="str">
        <f t="shared" ca="1" si="199"/>
        <v/>
      </c>
      <c r="W1074" s="181" t="str">
        <f t="shared" ca="1" si="200"/>
        <v/>
      </c>
      <c r="X1074" s="182" t="str">
        <f t="shared" ca="1" si="202"/>
        <v/>
      </c>
      <c r="Y1074" s="182" t="str">
        <f t="shared" ca="1" si="203"/>
        <v/>
      </c>
      <c r="Z1074" s="49">
        <v>1074</v>
      </c>
      <c r="AA1074" s="49">
        <v>1062</v>
      </c>
      <c r="BA1074"/>
      <c r="BB1074"/>
    </row>
    <row r="1075" spans="1:54">
      <c r="A1075" s="106" t="str">
        <f t="shared" ca="1" si="192"/>
        <v/>
      </c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5"/>
      <c r="L1075" s="105"/>
      <c r="M1075" s="49" t="s">
        <v>1350</v>
      </c>
      <c r="N1075" s="49"/>
      <c r="O1075" s="107" t="str">
        <f t="shared" ca="1" si="193"/>
        <v/>
      </c>
      <c r="P1075" s="107" t="str">
        <f t="shared" ca="1" si="194"/>
        <v/>
      </c>
      <c r="Q1075" s="108" t="str">
        <f t="shared" ca="1" si="195"/>
        <v/>
      </c>
      <c r="R1075" s="108" t="str">
        <f t="shared" ca="1" si="201"/>
        <v/>
      </c>
      <c r="S1075" s="109" t="str">
        <f t="shared" ca="1" si="196"/>
        <v/>
      </c>
      <c r="T1075" s="109" t="str">
        <f t="shared" ca="1" si="197"/>
        <v/>
      </c>
      <c r="U1075" s="108" t="str">
        <f t="shared" ca="1" si="198"/>
        <v/>
      </c>
      <c r="V1075" s="109" t="str">
        <f t="shared" ca="1" si="199"/>
        <v/>
      </c>
      <c r="W1075" s="181" t="str">
        <f t="shared" ca="1" si="200"/>
        <v/>
      </c>
      <c r="X1075" s="182" t="str">
        <f t="shared" ca="1" si="202"/>
        <v/>
      </c>
      <c r="Y1075" s="182" t="str">
        <f t="shared" ca="1" si="203"/>
        <v/>
      </c>
      <c r="Z1075" s="49">
        <v>1075</v>
      </c>
      <c r="AA1075" s="49">
        <v>1063</v>
      </c>
      <c r="BA1075"/>
      <c r="BB1075"/>
    </row>
    <row r="1076" spans="1:54">
      <c r="A1076" s="106" t="str">
        <f t="shared" ca="1" si="192"/>
        <v/>
      </c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5"/>
      <c r="L1076" s="105"/>
      <c r="M1076" s="49" t="s">
        <v>1351</v>
      </c>
      <c r="N1076" s="49"/>
      <c r="O1076" s="107" t="str">
        <f t="shared" ca="1" si="193"/>
        <v/>
      </c>
      <c r="P1076" s="107" t="str">
        <f t="shared" ca="1" si="194"/>
        <v/>
      </c>
      <c r="Q1076" s="108" t="str">
        <f t="shared" ca="1" si="195"/>
        <v/>
      </c>
      <c r="R1076" s="108" t="str">
        <f t="shared" ca="1" si="201"/>
        <v/>
      </c>
      <c r="S1076" s="109" t="str">
        <f t="shared" ca="1" si="196"/>
        <v/>
      </c>
      <c r="T1076" s="109" t="str">
        <f t="shared" ca="1" si="197"/>
        <v/>
      </c>
      <c r="U1076" s="108" t="str">
        <f t="shared" ca="1" si="198"/>
        <v/>
      </c>
      <c r="V1076" s="109" t="str">
        <f t="shared" ca="1" si="199"/>
        <v/>
      </c>
      <c r="W1076" s="181" t="str">
        <f t="shared" ca="1" si="200"/>
        <v/>
      </c>
      <c r="X1076" s="182" t="str">
        <f t="shared" ca="1" si="202"/>
        <v/>
      </c>
      <c r="Y1076" s="182" t="str">
        <f t="shared" ca="1" si="203"/>
        <v/>
      </c>
      <c r="Z1076" s="49">
        <v>1076</v>
      </c>
      <c r="AA1076" s="49">
        <v>1064</v>
      </c>
      <c r="BA1076"/>
      <c r="BB1076"/>
    </row>
    <row r="1077" spans="1:54">
      <c r="A1077" s="106" t="str">
        <f t="shared" ca="1" si="192"/>
        <v/>
      </c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5"/>
      <c r="L1077" s="105"/>
      <c r="M1077" s="49" t="s">
        <v>1352</v>
      </c>
      <c r="N1077" s="49"/>
      <c r="O1077" s="107" t="str">
        <f t="shared" ca="1" si="193"/>
        <v/>
      </c>
      <c r="P1077" s="107" t="str">
        <f t="shared" ca="1" si="194"/>
        <v/>
      </c>
      <c r="Q1077" s="108" t="str">
        <f t="shared" ca="1" si="195"/>
        <v/>
      </c>
      <c r="R1077" s="108" t="str">
        <f t="shared" ca="1" si="201"/>
        <v/>
      </c>
      <c r="S1077" s="109" t="str">
        <f t="shared" ca="1" si="196"/>
        <v/>
      </c>
      <c r="T1077" s="109" t="str">
        <f t="shared" ca="1" si="197"/>
        <v/>
      </c>
      <c r="U1077" s="108" t="str">
        <f t="shared" ca="1" si="198"/>
        <v/>
      </c>
      <c r="V1077" s="109" t="str">
        <f t="shared" ca="1" si="199"/>
        <v/>
      </c>
      <c r="W1077" s="181" t="str">
        <f t="shared" ca="1" si="200"/>
        <v/>
      </c>
      <c r="X1077" s="182" t="str">
        <f t="shared" ca="1" si="202"/>
        <v/>
      </c>
      <c r="Y1077" s="182" t="str">
        <f t="shared" ca="1" si="203"/>
        <v/>
      </c>
      <c r="Z1077" s="49">
        <v>1077</v>
      </c>
      <c r="AA1077" s="49">
        <v>1065</v>
      </c>
      <c r="BA1077"/>
      <c r="BB1077"/>
    </row>
    <row r="1078" spans="1:54">
      <c r="A1078" s="106" t="str">
        <f t="shared" ca="1" si="192"/>
        <v/>
      </c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5"/>
      <c r="L1078" s="105"/>
      <c r="M1078" s="49" t="s">
        <v>1353</v>
      </c>
      <c r="N1078" s="49"/>
      <c r="O1078" s="107" t="str">
        <f t="shared" ca="1" si="193"/>
        <v/>
      </c>
      <c r="P1078" s="107" t="str">
        <f t="shared" ca="1" si="194"/>
        <v/>
      </c>
      <c r="Q1078" s="108" t="str">
        <f t="shared" ca="1" si="195"/>
        <v/>
      </c>
      <c r="R1078" s="108" t="str">
        <f t="shared" ca="1" si="201"/>
        <v/>
      </c>
      <c r="S1078" s="109" t="str">
        <f t="shared" ca="1" si="196"/>
        <v/>
      </c>
      <c r="T1078" s="109" t="str">
        <f t="shared" ca="1" si="197"/>
        <v/>
      </c>
      <c r="U1078" s="108" t="str">
        <f t="shared" ca="1" si="198"/>
        <v/>
      </c>
      <c r="V1078" s="109" t="str">
        <f t="shared" ca="1" si="199"/>
        <v/>
      </c>
      <c r="W1078" s="181" t="str">
        <f t="shared" ca="1" si="200"/>
        <v/>
      </c>
      <c r="X1078" s="182" t="str">
        <f t="shared" ca="1" si="202"/>
        <v/>
      </c>
      <c r="Y1078" s="182" t="str">
        <f t="shared" ca="1" si="203"/>
        <v/>
      </c>
      <c r="Z1078" s="49">
        <v>1078</v>
      </c>
      <c r="AA1078" s="49">
        <v>1066</v>
      </c>
      <c r="BA1078"/>
      <c r="BB1078"/>
    </row>
    <row r="1079" spans="1:54">
      <c r="A1079" s="106" t="str">
        <f t="shared" ca="1" si="192"/>
        <v/>
      </c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5"/>
      <c r="L1079" s="105"/>
      <c r="M1079" s="49" t="s">
        <v>1354</v>
      </c>
      <c r="N1079" s="49"/>
      <c r="O1079" s="107" t="str">
        <f t="shared" ca="1" si="193"/>
        <v/>
      </c>
      <c r="P1079" s="107" t="str">
        <f t="shared" ca="1" si="194"/>
        <v/>
      </c>
      <c r="Q1079" s="108" t="str">
        <f t="shared" ca="1" si="195"/>
        <v/>
      </c>
      <c r="R1079" s="108" t="str">
        <f t="shared" ca="1" si="201"/>
        <v/>
      </c>
      <c r="S1079" s="109" t="str">
        <f t="shared" ca="1" si="196"/>
        <v/>
      </c>
      <c r="T1079" s="109" t="str">
        <f t="shared" ca="1" si="197"/>
        <v/>
      </c>
      <c r="U1079" s="108" t="str">
        <f t="shared" ca="1" si="198"/>
        <v/>
      </c>
      <c r="V1079" s="109" t="str">
        <f t="shared" ca="1" si="199"/>
        <v/>
      </c>
      <c r="W1079" s="181" t="str">
        <f t="shared" ca="1" si="200"/>
        <v/>
      </c>
      <c r="X1079" s="182" t="str">
        <f t="shared" ca="1" si="202"/>
        <v/>
      </c>
      <c r="Y1079" s="182" t="str">
        <f t="shared" ca="1" si="203"/>
        <v/>
      </c>
      <c r="Z1079" s="49">
        <v>1079</v>
      </c>
      <c r="AA1079" s="49">
        <v>1067</v>
      </c>
      <c r="BA1079"/>
      <c r="BB1079"/>
    </row>
    <row r="1080" spans="1:54">
      <c r="A1080" s="106" t="str">
        <f t="shared" ca="1" si="192"/>
        <v/>
      </c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5"/>
      <c r="L1080" s="105"/>
      <c r="M1080" s="49" t="s">
        <v>1355</v>
      </c>
      <c r="N1080" s="49"/>
      <c r="O1080" s="107" t="str">
        <f t="shared" ca="1" si="193"/>
        <v/>
      </c>
      <c r="P1080" s="107" t="str">
        <f t="shared" ca="1" si="194"/>
        <v/>
      </c>
      <c r="Q1080" s="108" t="str">
        <f t="shared" ca="1" si="195"/>
        <v/>
      </c>
      <c r="R1080" s="108" t="str">
        <f t="shared" ca="1" si="201"/>
        <v/>
      </c>
      <c r="S1080" s="109" t="str">
        <f t="shared" ca="1" si="196"/>
        <v/>
      </c>
      <c r="T1080" s="109" t="str">
        <f t="shared" ca="1" si="197"/>
        <v/>
      </c>
      <c r="U1080" s="108" t="str">
        <f t="shared" ca="1" si="198"/>
        <v/>
      </c>
      <c r="V1080" s="109" t="str">
        <f t="shared" ca="1" si="199"/>
        <v/>
      </c>
      <c r="W1080" s="181" t="str">
        <f t="shared" ca="1" si="200"/>
        <v/>
      </c>
      <c r="X1080" s="182" t="str">
        <f t="shared" ca="1" si="202"/>
        <v/>
      </c>
      <c r="Y1080" s="182" t="str">
        <f t="shared" ca="1" si="203"/>
        <v/>
      </c>
      <c r="Z1080" s="49">
        <v>1080</v>
      </c>
      <c r="AA1080" s="49">
        <v>1068</v>
      </c>
      <c r="BA1080"/>
      <c r="BB1080"/>
    </row>
    <row r="1081" spans="1:54">
      <c r="A1081" s="106" t="str">
        <f t="shared" ca="1" si="192"/>
        <v/>
      </c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5"/>
      <c r="L1081" s="105"/>
      <c r="M1081" s="49" t="s">
        <v>1356</v>
      </c>
      <c r="N1081" s="49"/>
      <c r="O1081" s="107" t="str">
        <f t="shared" ca="1" si="193"/>
        <v/>
      </c>
      <c r="P1081" s="107" t="str">
        <f t="shared" ca="1" si="194"/>
        <v/>
      </c>
      <c r="Q1081" s="108" t="str">
        <f t="shared" ca="1" si="195"/>
        <v/>
      </c>
      <c r="R1081" s="108" t="str">
        <f t="shared" ca="1" si="201"/>
        <v/>
      </c>
      <c r="S1081" s="109" t="str">
        <f t="shared" ca="1" si="196"/>
        <v/>
      </c>
      <c r="T1081" s="109" t="str">
        <f t="shared" ca="1" si="197"/>
        <v/>
      </c>
      <c r="U1081" s="108" t="str">
        <f t="shared" ca="1" si="198"/>
        <v/>
      </c>
      <c r="V1081" s="109" t="str">
        <f t="shared" ca="1" si="199"/>
        <v/>
      </c>
      <c r="W1081" s="181" t="str">
        <f t="shared" ca="1" si="200"/>
        <v/>
      </c>
      <c r="X1081" s="182" t="str">
        <f t="shared" ca="1" si="202"/>
        <v/>
      </c>
      <c r="Y1081" s="182" t="str">
        <f t="shared" ca="1" si="203"/>
        <v/>
      </c>
      <c r="Z1081" s="49">
        <v>1081</v>
      </c>
      <c r="AA1081" s="49">
        <v>1069</v>
      </c>
      <c r="BA1081"/>
      <c r="BB1081"/>
    </row>
    <row r="1082" spans="1:54">
      <c r="A1082" s="106" t="str">
        <f t="shared" ca="1" si="192"/>
        <v/>
      </c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5"/>
      <c r="L1082" s="105"/>
      <c r="M1082" s="49" t="s">
        <v>1357</v>
      </c>
      <c r="N1082" s="49"/>
      <c r="O1082" s="107" t="str">
        <f t="shared" ca="1" si="193"/>
        <v/>
      </c>
      <c r="P1082" s="107" t="str">
        <f t="shared" ca="1" si="194"/>
        <v/>
      </c>
      <c r="Q1082" s="108" t="str">
        <f t="shared" ca="1" si="195"/>
        <v/>
      </c>
      <c r="R1082" s="108" t="str">
        <f t="shared" ca="1" si="201"/>
        <v/>
      </c>
      <c r="S1082" s="109" t="str">
        <f t="shared" ca="1" si="196"/>
        <v/>
      </c>
      <c r="T1082" s="109" t="str">
        <f t="shared" ca="1" si="197"/>
        <v/>
      </c>
      <c r="U1082" s="108" t="str">
        <f t="shared" ca="1" si="198"/>
        <v/>
      </c>
      <c r="V1082" s="109" t="str">
        <f t="shared" ca="1" si="199"/>
        <v/>
      </c>
      <c r="W1082" s="181" t="str">
        <f t="shared" ca="1" si="200"/>
        <v/>
      </c>
      <c r="X1082" s="182" t="str">
        <f t="shared" ca="1" si="202"/>
        <v/>
      </c>
      <c r="Y1082" s="182" t="str">
        <f t="shared" ca="1" si="203"/>
        <v/>
      </c>
      <c r="Z1082" s="49">
        <v>1082</v>
      </c>
      <c r="AA1082" s="49">
        <v>1070</v>
      </c>
      <c r="BA1082"/>
      <c r="BB1082"/>
    </row>
    <row r="1083" spans="1:54">
      <c r="A1083" s="106" t="str">
        <f t="shared" ca="1" si="192"/>
        <v/>
      </c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5"/>
      <c r="L1083" s="105"/>
      <c r="M1083" s="49" t="s">
        <v>1358</v>
      </c>
      <c r="N1083" s="49"/>
      <c r="O1083" s="107" t="str">
        <f t="shared" ca="1" si="193"/>
        <v/>
      </c>
      <c r="P1083" s="107" t="str">
        <f t="shared" ca="1" si="194"/>
        <v/>
      </c>
      <c r="Q1083" s="108" t="str">
        <f t="shared" ca="1" si="195"/>
        <v/>
      </c>
      <c r="R1083" s="108" t="str">
        <f t="shared" ca="1" si="201"/>
        <v/>
      </c>
      <c r="S1083" s="109" t="str">
        <f t="shared" ca="1" si="196"/>
        <v/>
      </c>
      <c r="T1083" s="109" t="str">
        <f t="shared" ca="1" si="197"/>
        <v/>
      </c>
      <c r="U1083" s="108" t="str">
        <f t="shared" ca="1" si="198"/>
        <v/>
      </c>
      <c r="V1083" s="109" t="str">
        <f t="shared" ca="1" si="199"/>
        <v/>
      </c>
      <c r="W1083" s="181" t="str">
        <f t="shared" ca="1" si="200"/>
        <v/>
      </c>
      <c r="X1083" s="182" t="str">
        <f t="shared" ca="1" si="202"/>
        <v/>
      </c>
      <c r="Y1083" s="182" t="str">
        <f t="shared" ca="1" si="203"/>
        <v/>
      </c>
      <c r="Z1083" s="49">
        <v>1083</v>
      </c>
      <c r="AA1083" s="49">
        <v>1071</v>
      </c>
      <c r="BA1083"/>
      <c r="BB1083"/>
    </row>
    <row r="1084" spans="1:54">
      <c r="A1084" s="106" t="str">
        <f t="shared" ca="1" si="192"/>
        <v/>
      </c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5"/>
      <c r="L1084" s="105"/>
      <c r="M1084" s="49" t="s">
        <v>1359</v>
      </c>
      <c r="N1084" s="49"/>
      <c r="O1084" s="107" t="str">
        <f t="shared" ca="1" si="193"/>
        <v/>
      </c>
      <c r="P1084" s="107" t="str">
        <f t="shared" ca="1" si="194"/>
        <v/>
      </c>
      <c r="Q1084" s="108" t="str">
        <f t="shared" ca="1" si="195"/>
        <v/>
      </c>
      <c r="R1084" s="108" t="str">
        <f t="shared" ca="1" si="201"/>
        <v/>
      </c>
      <c r="S1084" s="109" t="str">
        <f t="shared" ca="1" si="196"/>
        <v/>
      </c>
      <c r="T1084" s="109" t="str">
        <f t="shared" ca="1" si="197"/>
        <v/>
      </c>
      <c r="U1084" s="108" t="str">
        <f t="shared" ca="1" si="198"/>
        <v/>
      </c>
      <c r="V1084" s="109" t="str">
        <f t="shared" ca="1" si="199"/>
        <v/>
      </c>
      <c r="W1084" s="181" t="str">
        <f t="shared" ca="1" si="200"/>
        <v/>
      </c>
      <c r="X1084" s="182" t="str">
        <f t="shared" ca="1" si="202"/>
        <v/>
      </c>
      <c r="Y1084" s="182" t="str">
        <f t="shared" ca="1" si="203"/>
        <v/>
      </c>
      <c r="Z1084" s="49">
        <v>1084</v>
      </c>
      <c r="AA1084" s="49">
        <v>1072</v>
      </c>
      <c r="BA1084"/>
      <c r="BB1084"/>
    </row>
    <row r="1085" spans="1:54">
      <c r="A1085" s="106" t="str">
        <f t="shared" ca="1" si="192"/>
        <v/>
      </c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5"/>
      <c r="L1085" s="105"/>
      <c r="M1085" s="49" t="s">
        <v>1360</v>
      </c>
      <c r="N1085" s="49"/>
      <c r="O1085" s="107" t="str">
        <f t="shared" ca="1" si="193"/>
        <v/>
      </c>
      <c r="P1085" s="107" t="str">
        <f t="shared" ca="1" si="194"/>
        <v/>
      </c>
      <c r="Q1085" s="108" t="str">
        <f t="shared" ca="1" si="195"/>
        <v/>
      </c>
      <c r="R1085" s="108" t="str">
        <f t="shared" ca="1" si="201"/>
        <v/>
      </c>
      <c r="S1085" s="109" t="str">
        <f t="shared" ca="1" si="196"/>
        <v/>
      </c>
      <c r="T1085" s="109" t="str">
        <f t="shared" ca="1" si="197"/>
        <v/>
      </c>
      <c r="U1085" s="108" t="str">
        <f t="shared" ca="1" si="198"/>
        <v/>
      </c>
      <c r="V1085" s="109" t="str">
        <f t="shared" ca="1" si="199"/>
        <v/>
      </c>
      <c r="W1085" s="181" t="str">
        <f t="shared" ca="1" si="200"/>
        <v/>
      </c>
      <c r="X1085" s="182" t="str">
        <f t="shared" ca="1" si="202"/>
        <v/>
      </c>
      <c r="Y1085" s="182" t="str">
        <f t="shared" ca="1" si="203"/>
        <v/>
      </c>
      <c r="Z1085" s="49">
        <v>1085</v>
      </c>
      <c r="AA1085" s="49">
        <v>1073</v>
      </c>
      <c r="BA1085"/>
      <c r="BB1085"/>
    </row>
    <row r="1086" spans="1:54">
      <c r="A1086" s="106" t="str">
        <f t="shared" ca="1" si="192"/>
        <v/>
      </c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5"/>
      <c r="L1086" s="105"/>
      <c r="M1086" s="49" t="s">
        <v>1361</v>
      </c>
      <c r="N1086" s="49"/>
      <c r="O1086" s="107" t="str">
        <f t="shared" ca="1" si="193"/>
        <v/>
      </c>
      <c r="P1086" s="107" t="str">
        <f t="shared" ca="1" si="194"/>
        <v/>
      </c>
      <c r="Q1086" s="108" t="str">
        <f t="shared" ca="1" si="195"/>
        <v/>
      </c>
      <c r="R1086" s="108" t="str">
        <f t="shared" ca="1" si="201"/>
        <v/>
      </c>
      <c r="S1086" s="109" t="str">
        <f t="shared" ca="1" si="196"/>
        <v/>
      </c>
      <c r="T1086" s="109" t="str">
        <f t="shared" ca="1" si="197"/>
        <v/>
      </c>
      <c r="U1086" s="108" t="str">
        <f t="shared" ca="1" si="198"/>
        <v/>
      </c>
      <c r="V1086" s="109" t="str">
        <f t="shared" ca="1" si="199"/>
        <v/>
      </c>
      <c r="W1086" s="181" t="str">
        <f t="shared" ca="1" si="200"/>
        <v/>
      </c>
      <c r="X1086" s="182" t="str">
        <f t="shared" ca="1" si="202"/>
        <v/>
      </c>
      <c r="Y1086" s="182" t="str">
        <f t="shared" ca="1" si="203"/>
        <v/>
      </c>
      <c r="Z1086" s="49">
        <v>1086</v>
      </c>
      <c r="AA1086" s="49">
        <v>1074</v>
      </c>
      <c r="BA1086"/>
      <c r="BB1086"/>
    </row>
    <row r="1087" spans="1:54">
      <c r="A1087" s="106" t="str">
        <f t="shared" ca="1" si="192"/>
        <v/>
      </c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5"/>
      <c r="L1087" s="105"/>
      <c r="M1087" s="49" t="s">
        <v>1362</v>
      </c>
      <c r="N1087" s="49"/>
      <c r="O1087" s="107" t="str">
        <f t="shared" ca="1" si="193"/>
        <v/>
      </c>
      <c r="P1087" s="107" t="str">
        <f t="shared" ca="1" si="194"/>
        <v/>
      </c>
      <c r="Q1087" s="108" t="str">
        <f t="shared" ca="1" si="195"/>
        <v/>
      </c>
      <c r="R1087" s="108" t="str">
        <f t="shared" ca="1" si="201"/>
        <v/>
      </c>
      <c r="S1087" s="109" t="str">
        <f t="shared" ca="1" si="196"/>
        <v/>
      </c>
      <c r="T1087" s="109" t="str">
        <f t="shared" ca="1" si="197"/>
        <v/>
      </c>
      <c r="U1087" s="108" t="str">
        <f t="shared" ca="1" si="198"/>
        <v/>
      </c>
      <c r="V1087" s="109" t="str">
        <f t="shared" ca="1" si="199"/>
        <v/>
      </c>
      <c r="W1087" s="181" t="str">
        <f t="shared" ca="1" si="200"/>
        <v/>
      </c>
      <c r="X1087" s="182" t="str">
        <f t="shared" ca="1" si="202"/>
        <v/>
      </c>
      <c r="Y1087" s="182" t="str">
        <f t="shared" ca="1" si="203"/>
        <v/>
      </c>
      <c r="Z1087" s="49">
        <v>1087</v>
      </c>
      <c r="AA1087" s="49">
        <v>1075</v>
      </c>
      <c r="BA1087"/>
      <c r="BB1087"/>
    </row>
    <row r="1088" spans="1:54">
      <c r="A1088" s="106" t="str">
        <f t="shared" ca="1" si="192"/>
        <v/>
      </c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5"/>
      <c r="L1088" s="105"/>
      <c r="M1088" s="49" t="s">
        <v>1363</v>
      </c>
      <c r="N1088" s="49"/>
      <c r="O1088" s="107" t="str">
        <f t="shared" ca="1" si="193"/>
        <v/>
      </c>
      <c r="P1088" s="107" t="str">
        <f t="shared" ca="1" si="194"/>
        <v/>
      </c>
      <c r="Q1088" s="108" t="str">
        <f t="shared" ca="1" si="195"/>
        <v/>
      </c>
      <c r="R1088" s="108" t="str">
        <f t="shared" ca="1" si="201"/>
        <v/>
      </c>
      <c r="S1088" s="109" t="str">
        <f t="shared" ca="1" si="196"/>
        <v/>
      </c>
      <c r="T1088" s="109" t="str">
        <f t="shared" ca="1" si="197"/>
        <v/>
      </c>
      <c r="U1088" s="108" t="str">
        <f t="shared" ca="1" si="198"/>
        <v/>
      </c>
      <c r="V1088" s="109" t="str">
        <f t="shared" ca="1" si="199"/>
        <v/>
      </c>
      <c r="W1088" s="181" t="str">
        <f t="shared" ca="1" si="200"/>
        <v/>
      </c>
      <c r="X1088" s="182" t="str">
        <f t="shared" ca="1" si="202"/>
        <v/>
      </c>
      <c r="Y1088" s="182" t="str">
        <f t="shared" ca="1" si="203"/>
        <v/>
      </c>
      <c r="Z1088" s="49">
        <v>1088</v>
      </c>
      <c r="AA1088" s="49">
        <v>1076</v>
      </c>
      <c r="BA1088"/>
      <c r="BB1088"/>
    </row>
    <row r="1089" spans="1:54">
      <c r="A1089" s="106" t="str">
        <f t="shared" ca="1" si="192"/>
        <v/>
      </c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5"/>
      <c r="L1089" s="105"/>
      <c r="M1089" s="49" t="s">
        <v>1364</v>
      </c>
      <c r="N1089" s="49"/>
      <c r="O1089" s="107" t="str">
        <f t="shared" ca="1" si="193"/>
        <v/>
      </c>
      <c r="P1089" s="107" t="str">
        <f t="shared" ca="1" si="194"/>
        <v/>
      </c>
      <c r="Q1089" s="108" t="str">
        <f t="shared" ca="1" si="195"/>
        <v/>
      </c>
      <c r="R1089" s="108" t="str">
        <f t="shared" ca="1" si="201"/>
        <v/>
      </c>
      <c r="S1089" s="109" t="str">
        <f t="shared" ca="1" si="196"/>
        <v/>
      </c>
      <c r="T1089" s="109" t="str">
        <f t="shared" ca="1" si="197"/>
        <v/>
      </c>
      <c r="U1089" s="108" t="str">
        <f t="shared" ca="1" si="198"/>
        <v/>
      </c>
      <c r="V1089" s="109" t="str">
        <f t="shared" ca="1" si="199"/>
        <v/>
      </c>
      <c r="W1089" s="181" t="str">
        <f t="shared" ca="1" si="200"/>
        <v/>
      </c>
      <c r="X1089" s="182" t="str">
        <f t="shared" ca="1" si="202"/>
        <v/>
      </c>
      <c r="Y1089" s="182" t="str">
        <f t="shared" ca="1" si="203"/>
        <v/>
      </c>
      <c r="Z1089" s="49">
        <v>1089</v>
      </c>
      <c r="AA1089" s="49">
        <v>1077</v>
      </c>
      <c r="BA1089"/>
      <c r="BB1089"/>
    </row>
    <row r="1090" spans="1:54">
      <c r="A1090" s="106" t="str">
        <f t="shared" ca="1" si="192"/>
        <v/>
      </c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5"/>
      <c r="L1090" s="105"/>
      <c r="M1090" s="49" t="s">
        <v>1365</v>
      </c>
      <c r="N1090" s="49"/>
      <c r="O1090" s="107" t="str">
        <f t="shared" ca="1" si="193"/>
        <v/>
      </c>
      <c r="P1090" s="107" t="str">
        <f t="shared" ca="1" si="194"/>
        <v/>
      </c>
      <c r="Q1090" s="108" t="str">
        <f t="shared" ca="1" si="195"/>
        <v/>
      </c>
      <c r="R1090" s="108" t="str">
        <f t="shared" ca="1" si="201"/>
        <v/>
      </c>
      <c r="S1090" s="109" t="str">
        <f t="shared" ca="1" si="196"/>
        <v/>
      </c>
      <c r="T1090" s="109" t="str">
        <f t="shared" ca="1" si="197"/>
        <v/>
      </c>
      <c r="U1090" s="108" t="str">
        <f t="shared" ca="1" si="198"/>
        <v/>
      </c>
      <c r="V1090" s="109" t="str">
        <f t="shared" ca="1" si="199"/>
        <v/>
      </c>
      <c r="W1090" s="181" t="str">
        <f t="shared" ca="1" si="200"/>
        <v/>
      </c>
      <c r="X1090" s="182" t="str">
        <f t="shared" ca="1" si="202"/>
        <v/>
      </c>
      <c r="Y1090" s="182" t="str">
        <f t="shared" ca="1" si="203"/>
        <v/>
      </c>
      <c r="Z1090" s="49">
        <v>1090</v>
      </c>
      <c r="AA1090" s="49">
        <v>1078</v>
      </c>
      <c r="BA1090"/>
      <c r="BB1090"/>
    </row>
    <row r="1091" spans="1:54">
      <c r="A1091" s="106" t="str">
        <f t="shared" ca="1" si="192"/>
        <v/>
      </c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5"/>
      <c r="L1091" s="105"/>
      <c r="M1091" s="49" t="s">
        <v>1366</v>
      </c>
      <c r="N1091" s="49"/>
      <c r="O1091" s="107" t="str">
        <f t="shared" ca="1" si="193"/>
        <v/>
      </c>
      <c r="P1091" s="107" t="str">
        <f t="shared" ca="1" si="194"/>
        <v/>
      </c>
      <c r="Q1091" s="108" t="str">
        <f t="shared" ca="1" si="195"/>
        <v/>
      </c>
      <c r="R1091" s="108" t="str">
        <f t="shared" ca="1" si="201"/>
        <v/>
      </c>
      <c r="S1091" s="109" t="str">
        <f t="shared" ca="1" si="196"/>
        <v/>
      </c>
      <c r="T1091" s="109" t="str">
        <f t="shared" ca="1" si="197"/>
        <v/>
      </c>
      <c r="U1091" s="108" t="str">
        <f t="shared" ca="1" si="198"/>
        <v/>
      </c>
      <c r="V1091" s="109" t="str">
        <f t="shared" ca="1" si="199"/>
        <v/>
      </c>
      <c r="W1091" s="181" t="str">
        <f t="shared" ca="1" si="200"/>
        <v/>
      </c>
      <c r="X1091" s="182" t="str">
        <f t="shared" ca="1" si="202"/>
        <v/>
      </c>
      <c r="Y1091" s="182" t="str">
        <f t="shared" ca="1" si="203"/>
        <v/>
      </c>
      <c r="Z1091" s="49">
        <v>1091</v>
      </c>
      <c r="AA1091" s="49">
        <v>1079</v>
      </c>
      <c r="BA1091"/>
      <c r="BB1091"/>
    </row>
    <row r="1092" spans="1:54">
      <c r="A1092" s="106" t="str">
        <f t="shared" ca="1" si="192"/>
        <v/>
      </c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5"/>
      <c r="L1092" s="105"/>
      <c r="M1092" s="49" t="s">
        <v>1367</v>
      </c>
      <c r="N1092" s="49"/>
      <c r="O1092" s="107" t="str">
        <f t="shared" ca="1" si="193"/>
        <v/>
      </c>
      <c r="P1092" s="107" t="str">
        <f t="shared" ca="1" si="194"/>
        <v/>
      </c>
      <c r="Q1092" s="108" t="str">
        <f t="shared" ca="1" si="195"/>
        <v/>
      </c>
      <c r="R1092" s="108" t="str">
        <f t="shared" ca="1" si="201"/>
        <v/>
      </c>
      <c r="S1092" s="109" t="str">
        <f t="shared" ca="1" si="196"/>
        <v/>
      </c>
      <c r="T1092" s="109" t="str">
        <f t="shared" ca="1" si="197"/>
        <v/>
      </c>
      <c r="U1092" s="108" t="str">
        <f t="shared" ca="1" si="198"/>
        <v/>
      </c>
      <c r="V1092" s="109" t="str">
        <f t="shared" ca="1" si="199"/>
        <v/>
      </c>
      <c r="W1092" s="181" t="str">
        <f t="shared" ca="1" si="200"/>
        <v/>
      </c>
      <c r="X1092" s="182" t="str">
        <f t="shared" ca="1" si="202"/>
        <v/>
      </c>
      <c r="Y1092" s="182" t="str">
        <f t="shared" ca="1" si="203"/>
        <v/>
      </c>
      <c r="Z1092" s="49">
        <v>1092</v>
      </c>
      <c r="AA1092" s="49">
        <v>1080</v>
      </c>
      <c r="BA1092"/>
      <c r="BB1092"/>
    </row>
    <row r="1093" spans="1:54">
      <c r="A1093" s="106" t="str">
        <f t="shared" ca="1" si="192"/>
        <v/>
      </c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5"/>
      <c r="L1093" s="105"/>
      <c r="M1093" s="49" t="s">
        <v>1368</v>
      </c>
      <c r="N1093" s="49"/>
      <c r="O1093" s="107" t="str">
        <f t="shared" ca="1" si="193"/>
        <v/>
      </c>
      <c r="P1093" s="107" t="str">
        <f t="shared" ca="1" si="194"/>
        <v/>
      </c>
      <c r="Q1093" s="108" t="str">
        <f t="shared" ca="1" si="195"/>
        <v/>
      </c>
      <c r="R1093" s="108" t="str">
        <f t="shared" ca="1" si="201"/>
        <v/>
      </c>
      <c r="S1093" s="109" t="str">
        <f t="shared" ca="1" si="196"/>
        <v/>
      </c>
      <c r="T1093" s="109" t="str">
        <f t="shared" ca="1" si="197"/>
        <v/>
      </c>
      <c r="U1093" s="108" t="str">
        <f t="shared" ca="1" si="198"/>
        <v/>
      </c>
      <c r="V1093" s="109" t="str">
        <f t="shared" ca="1" si="199"/>
        <v/>
      </c>
      <c r="W1093" s="181" t="str">
        <f t="shared" ca="1" si="200"/>
        <v/>
      </c>
      <c r="X1093" s="182" t="str">
        <f t="shared" ca="1" si="202"/>
        <v/>
      </c>
      <c r="Y1093" s="182" t="str">
        <f t="shared" ca="1" si="203"/>
        <v/>
      </c>
      <c r="Z1093" s="49">
        <v>1093</v>
      </c>
      <c r="AA1093" s="49">
        <v>1081</v>
      </c>
      <c r="BA1093"/>
      <c r="BB1093"/>
    </row>
    <row r="1094" spans="1:54">
      <c r="A1094" s="106" t="str">
        <f t="shared" ca="1" si="192"/>
        <v/>
      </c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5"/>
      <c r="L1094" s="105"/>
      <c r="M1094" s="49" t="s">
        <v>1369</v>
      </c>
      <c r="N1094" s="49"/>
      <c r="O1094" s="107" t="str">
        <f t="shared" ca="1" si="193"/>
        <v/>
      </c>
      <c r="P1094" s="107" t="str">
        <f t="shared" ca="1" si="194"/>
        <v/>
      </c>
      <c r="Q1094" s="108" t="str">
        <f t="shared" ca="1" si="195"/>
        <v/>
      </c>
      <c r="R1094" s="108" t="str">
        <f t="shared" ca="1" si="201"/>
        <v/>
      </c>
      <c r="S1094" s="109" t="str">
        <f t="shared" ca="1" si="196"/>
        <v/>
      </c>
      <c r="T1094" s="109" t="str">
        <f t="shared" ca="1" si="197"/>
        <v/>
      </c>
      <c r="U1094" s="108" t="str">
        <f t="shared" ca="1" si="198"/>
        <v/>
      </c>
      <c r="V1094" s="109" t="str">
        <f t="shared" ca="1" si="199"/>
        <v/>
      </c>
      <c r="W1094" s="181" t="str">
        <f t="shared" ca="1" si="200"/>
        <v/>
      </c>
      <c r="X1094" s="182" t="str">
        <f t="shared" ca="1" si="202"/>
        <v/>
      </c>
      <c r="Y1094" s="182" t="str">
        <f t="shared" ca="1" si="203"/>
        <v/>
      </c>
      <c r="Z1094" s="49">
        <v>1094</v>
      </c>
      <c r="AA1094" s="49">
        <v>1082</v>
      </c>
      <c r="BA1094"/>
      <c r="BB1094"/>
    </row>
    <row r="1095" spans="1:54">
      <c r="A1095" s="106" t="str">
        <f t="shared" ca="1" si="192"/>
        <v/>
      </c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5"/>
      <c r="L1095" s="105"/>
      <c r="M1095" s="49" t="s">
        <v>1370</v>
      </c>
      <c r="N1095" s="49"/>
      <c r="O1095" s="107" t="str">
        <f t="shared" ca="1" si="193"/>
        <v/>
      </c>
      <c r="P1095" s="107" t="str">
        <f t="shared" ca="1" si="194"/>
        <v/>
      </c>
      <c r="Q1095" s="108" t="str">
        <f t="shared" ca="1" si="195"/>
        <v/>
      </c>
      <c r="R1095" s="108" t="str">
        <f t="shared" ca="1" si="201"/>
        <v/>
      </c>
      <c r="S1095" s="109" t="str">
        <f t="shared" ca="1" si="196"/>
        <v/>
      </c>
      <c r="T1095" s="109" t="str">
        <f t="shared" ca="1" si="197"/>
        <v/>
      </c>
      <c r="U1095" s="108" t="str">
        <f t="shared" ca="1" si="198"/>
        <v/>
      </c>
      <c r="V1095" s="109" t="str">
        <f t="shared" ca="1" si="199"/>
        <v/>
      </c>
      <c r="W1095" s="181" t="str">
        <f t="shared" ca="1" si="200"/>
        <v/>
      </c>
      <c r="X1095" s="182" t="str">
        <f t="shared" ca="1" si="202"/>
        <v/>
      </c>
      <c r="Y1095" s="182" t="str">
        <f t="shared" ca="1" si="203"/>
        <v/>
      </c>
      <c r="Z1095" s="49">
        <v>1095</v>
      </c>
      <c r="AA1095" s="49">
        <v>1083</v>
      </c>
      <c r="BA1095"/>
      <c r="BB1095"/>
    </row>
    <row r="1096" spans="1:54">
      <c r="A1096" s="106" t="str">
        <f t="shared" ca="1" si="192"/>
        <v/>
      </c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5"/>
      <c r="L1096" s="105"/>
      <c r="M1096" s="49" t="s">
        <v>1371</v>
      </c>
      <c r="N1096" s="49"/>
      <c r="O1096" s="107" t="str">
        <f t="shared" ca="1" si="193"/>
        <v/>
      </c>
      <c r="P1096" s="107" t="str">
        <f t="shared" ca="1" si="194"/>
        <v/>
      </c>
      <c r="Q1096" s="108" t="str">
        <f t="shared" ca="1" si="195"/>
        <v/>
      </c>
      <c r="R1096" s="108" t="str">
        <f t="shared" ca="1" si="201"/>
        <v/>
      </c>
      <c r="S1096" s="109" t="str">
        <f t="shared" ca="1" si="196"/>
        <v/>
      </c>
      <c r="T1096" s="109" t="str">
        <f t="shared" ca="1" si="197"/>
        <v/>
      </c>
      <c r="U1096" s="108" t="str">
        <f t="shared" ca="1" si="198"/>
        <v/>
      </c>
      <c r="V1096" s="109" t="str">
        <f t="shared" ca="1" si="199"/>
        <v/>
      </c>
      <c r="W1096" s="181" t="str">
        <f t="shared" ca="1" si="200"/>
        <v/>
      </c>
      <c r="X1096" s="182" t="str">
        <f t="shared" ca="1" si="202"/>
        <v/>
      </c>
      <c r="Y1096" s="182" t="str">
        <f t="shared" ca="1" si="203"/>
        <v/>
      </c>
      <c r="Z1096" s="49">
        <v>1096</v>
      </c>
      <c r="AA1096" s="49">
        <v>1084</v>
      </c>
      <c r="BA1096"/>
      <c r="BB1096"/>
    </row>
    <row r="1097" spans="1:54">
      <c r="A1097" s="106" t="str">
        <f t="shared" ca="1" si="192"/>
        <v/>
      </c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5"/>
      <c r="L1097" s="105"/>
      <c r="M1097" s="49" t="s">
        <v>1372</v>
      </c>
      <c r="N1097" s="49"/>
      <c r="O1097" s="107" t="str">
        <f t="shared" ca="1" si="193"/>
        <v/>
      </c>
      <c r="P1097" s="107" t="str">
        <f t="shared" ca="1" si="194"/>
        <v/>
      </c>
      <c r="Q1097" s="108" t="str">
        <f t="shared" ca="1" si="195"/>
        <v/>
      </c>
      <c r="R1097" s="108" t="str">
        <f t="shared" ca="1" si="201"/>
        <v/>
      </c>
      <c r="S1097" s="109" t="str">
        <f t="shared" ca="1" si="196"/>
        <v/>
      </c>
      <c r="T1097" s="109" t="str">
        <f t="shared" ca="1" si="197"/>
        <v/>
      </c>
      <c r="U1097" s="108" t="str">
        <f t="shared" ca="1" si="198"/>
        <v/>
      </c>
      <c r="V1097" s="109" t="str">
        <f t="shared" ca="1" si="199"/>
        <v/>
      </c>
      <c r="W1097" s="181" t="str">
        <f t="shared" ca="1" si="200"/>
        <v/>
      </c>
      <c r="X1097" s="182" t="str">
        <f t="shared" ca="1" si="202"/>
        <v/>
      </c>
      <c r="Y1097" s="182" t="str">
        <f t="shared" ca="1" si="203"/>
        <v/>
      </c>
      <c r="Z1097" s="49">
        <v>1097</v>
      </c>
      <c r="AA1097" s="49">
        <v>1085</v>
      </c>
      <c r="BA1097"/>
      <c r="BB1097"/>
    </row>
    <row r="1098" spans="1:54">
      <c r="A1098" s="106" t="str">
        <f t="shared" ca="1" si="192"/>
        <v/>
      </c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5"/>
      <c r="L1098" s="105"/>
      <c r="M1098" s="49" t="s">
        <v>1373</v>
      </c>
      <c r="N1098" s="49"/>
      <c r="O1098" s="107" t="str">
        <f t="shared" ca="1" si="193"/>
        <v/>
      </c>
      <c r="P1098" s="107" t="str">
        <f t="shared" ca="1" si="194"/>
        <v/>
      </c>
      <c r="Q1098" s="108" t="str">
        <f t="shared" ca="1" si="195"/>
        <v/>
      </c>
      <c r="R1098" s="108" t="str">
        <f t="shared" ca="1" si="201"/>
        <v/>
      </c>
      <c r="S1098" s="109" t="str">
        <f t="shared" ca="1" si="196"/>
        <v/>
      </c>
      <c r="T1098" s="109" t="str">
        <f t="shared" ca="1" si="197"/>
        <v/>
      </c>
      <c r="U1098" s="108" t="str">
        <f t="shared" ca="1" si="198"/>
        <v/>
      </c>
      <c r="V1098" s="109" t="str">
        <f t="shared" ca="1" si="199"/>
        <v/>
      </c>
      <c r="W1098" s="181" t="str">
        <f t="shared" ca="1" si="200"/>
        <v/>
      </c>
      <c r="X1098" s="182" t="str">
        <f t="shared" ca="1" si="202"/>
        <v/>
      </c>
      <c r="Y1098" s="182" t="str">
        <f t="shared" ca="1" si="203"/>
        <v/>
      </c>
      <c r="Z1098" s="49">
        <v>1098</v>
      </c>
      <c r="AA1098" s="49">
        <v>1086</v>
      </c>
      <c r="BA1098"/>
      <c r="BB1098"/>
    </row>
    <row r="1099" spans="1:54">
      <c r="A1099" s="106" t="str">
        <f t="shared" ca="1" si="192"/>
        <v/>
      </c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5"/>
      <c r="L1099" s="105"/>
      <c r="M1099" s="49" t="s">
        <v>1374</v>
      </c>
      <c r="N1099" s="49"/>
      <c r="O1099" s="107" t="str">
        <f t="shared" ca="1" si="193"/>
        <v/>
      </c>
      <c r="P1099" s="107" t="str">
        <f t="shared" ca="1" si="194"/>
        <v/>
      </c>
      <c r="Q1099" s="108" t="str">
        <f t="shared" ca="1" si="195"/>
        <v/>
      </c>
      <c r="R1099" s="108" t="str">
        <f t="shared" ca="1" si="201"/>
        <v/>
      </c>
      <c r="S1099" s="109" t="str">
        <f t="shared" ca="1" si="196"/>
        <v/>
      </c>
      <c r="T1099" s="109" t="str">
        <f t="shared" ca="1" si="197"/>
        <v/>
      </c>
      <c r="U1099" s="108" t="str">
        <f t="shared" ca="1" si="198"/>
        <v/>
      </c>
      <c r="V1099" s="109" t="str">
        <f t="shared" ca="1" si="199"/>
        <v/>
      </c>
      <c r="W1099" s="181" t="str">
        <f t="shared" ca="1" si="200"/>
        <v/>
      </c>
      <c r="X1099" s="182" t="str">
        <f t="shared" ca="1" si="202"/>
        <v/>
      </c>
      <c r="Y1099" s="182" t="str">
        <f t="shared" ca="1" si="203"/>
        <v/>
      </c>
      <c r="Z1099" s="49">
        <v>1099</v>
      </c>
      <c r="AA1099" s="49">
        <v>1087</v>
      </c>
      <c r="BA1099"/>
      <c r="BB1099"/>
    </row>
    <row r="1100" spans="1:54">
      <c r="A1100" s="106" t="str">
        <f t="shared" ca="1" si="192"/>
        <v/>
      </c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5"/>
      <c r="L1100" s="105"/>
      <c r="M1100" s="49" t="s">
        <v>1375</v>
      </c>
      <c r="N1100" s="49"/>
      <c r="O1100" s="107" t="str">
        <f t="shared" ca="1" si="193"/>
        <v/>
      </c>
      <c r="P1100" s="107" t="str">
        <f t="shared" ca="1" si="194"/>
        <v/>
      </c>
      <c r="Q1100" s="108" t="str">
        <f t="shared" ca="1" si="195"/>
        <v/>
      </c>
      <c r="R1100" s="108" t="str">
        <f t="shared" ca="1" si="201"/>
        <v/>
      </c>
      <c r="S1100" s="109" t="str">
        <f t="shared" ca="1" si="196"/>
        <v/>
      </c>
      <c r="T1100" s="109" t="str">
        <f t="shared" ca="1" si="197"/>
        <v/>
      </c>
      <c r="U1100" s="108" t="str">
        <f t="shared" ca="1" si="198"/>
        <v/>
      </c>
      <c r="V1100" s="109" t="str">
        <f t="shared" ca="1" si="199"/>
        <v/>
      </c>
      <c r="W1100" s="181" t="str">
        <f t="shared" ca="1" si="200"/>
        <v/>
      </c>
      <c r="X1100" s="182" t="str">
        <f t="shared" ca="1" si="202"/>
        <v/>
      </c>
      <c r="Y1100" s="182" t="str">
        <f t="shared" ca="1" si="203"/>
        <v/>
      </c>
      <c r="Z1100" s="49">
        <v>1100</v>
      </c>
      <c r="AA1100" s="49">
        <v>1088</v>
      </c>
      <c r="BA1100"/>
      <c r="BB1100"/>
    </row>
    <row r="1101" spans="1:54">
      <c r="A1101" s="106" t="str">
        <f t="shared" ref="A1101:A1164" ca="1" si="204">IF(INDIRECT("B"&amp;Z1101)="","",$C$6)</f>
        <v/>
      </c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5"/>
      <c r="L1101" s="105"/>
      <c r="M1101" s="49" t="s">
        <v>1376</v>
      </c>
      <c r="N1101" s="49"/>
      <c r="O1101" s="107" t="str">
        <f t="shared" ref="O1101:O1164" ca="1" si="205">IF(INDIRECT("B"&amp;Z1101)="","",IF(EXACT(INDIRECT("M"&amp;Z1101),INDIRECT("B"&amp;Z1101)),AA1101&amp;"人目","エラー"))</f>
        <v/>
      </c>
      <c r="P1101" s="107" t="str">
        <f t="shared" ref="P1101:P1164" ca="1" si="206">IFERROR(IF(INDIRECT("C"&amp;Z1101)="","",VLOOKUP(TEXT(INDIRECT("C"&amp;Z1101),"00"),$BD:$BE,2,FALSE)),"エラー")</f>
        <v/>
      </c>
      <c r="Q1101" s="108" t="str">
        <f t="shared" ref="Q1101:Q1164" ca="1" si="207">IFERROR(IF(INDIRECT("D"&amp;Z1101)="","",VLOOKUP(TEXT(INDIRECT("D"&amp;Z1101),"00"),$BH$3:$BI$4,2,FALSE)),"エラー")</f>
        <v/>
      </c>
      <c r="R1101" s="108" t="str">
        <f t="shared" ca="1" si="201"/>
        <v/>
      </c>
      <c r="S1101" s="109" t="str">
        <f t="shared" ref="S1101:S1164" ca="1" si="208">IFERROR(IF(INDIRECT("F"&amp;Z1101)="","",VLOOKUP(TEXT(INDIRECT("F"&amp;Z1101),"000"),$BN:$BO,2,FALSE)),"エラー")</f>
        <v/>
      </c>
      <c r="T1101" s="109" t="str">
        <f t="shared" ref="T1101:T1164" ca="1" si="209">IFERROR(IF(INDIRECT("G"&amp;Z1101)="","",VLOOKUP(TEXT(INDIRECT("G"&amp;Z1101),"000"),$BQ:$BR,2,FALSE)),"エラー")</f>
        <v/>
      </c>
      <c r="U1101" s="108" t="str">
        <f t="shared" ref="U1101:U1164" ca="1" si="210">IFERROR(IF(INDIRECT("H"&amp;Z1101)="","",LEFT(TEXT(INDIRECT("H"&amp;Z1101),"00000"),4)&amp;"年"&amp;RIGHT(TEXT(INDIRECT("H"&amp;Z1101),"00000"),2)&amp;"月"),"エラー")</f>
        <v/>
      </c>
      <c r="V1101" s="109" t="str">
        <f t="shared" ref="V1101:V1164" ca="1" si="211">IFERROR(IF(INDIRECT("I"&amp;Z1101)="","",VLOOKUP(TEXT(INDIRECT("I"&amp;Z1101),"000"),$BV$3:$BW$33,2,FALSE)),"エラー")</f>
        <v/>
      </c>
      <c r="W1101" s="181" t="str">
        <f t="shared" ref="W1101:W1164" ca="1" si="212">IFERROR(IF(INDIRECT("J"&amp;Z1101)="","",VLOOKUP(TEXT(INDIRECT("J"&amp;Z1101),"00"),$BY$3:$BZ$16,2,FALSE)),"エラー")</f>
        <v/>
      </c>
      <c r="X1101" s="182" t="str">
        <f t="shared" ca="1" si="202"/>
        <v/>
      </c>
      <c r="Y1101" s="182" t="str">
        <f t="shared" ca="1" si="203"/>
        <v/>
      </c>
      <c r="Z1101" s="49">
        <v>1101</v>
      </c>
      <c r="AA1101" s="49">
        <v>1089</v>
      </c>
      <c r="BA1101"/>
      <c r="BB1101"/>
    </row>
    <row r="1102" spans="1:54">
      <c r="A1102" s="106" t="str">
        <f t="shared" ca="1" si="204"/>
        <v/>
      </c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5"/>
      <c r="L1102" s="105"/>
      <c r="M1102" s="49" t="s">
        <v>1377</v>
      </c>
      <c r="N1102" s="49"/>
      <c r="O1102" s="107" t="str">
        <f t="shared" ca="1" si="205"/>
        <v/>
      </c>
      <c r="P1102" s="107" t="str">
        <f t="shared" ca="1" si="206"/>
        <v/>
      </c>
      <c r="Q1102" s="108" t="str">
        <f t="shared" ca="1" si="207"/>
        <v/>
      </c>
      <c r="R1102" s="108" t="str">
        <f t="shared" ref="R1102:R1165" ca="1" si="213">IFERROR(IF(INDIRECT("E"&amp;Z1102)="","",VLOOKUP(TEXT(INDIRECT("E"&amp;Z1102),"0"),$BK$3:$BL$5,2,FALSE)),"エラー")</f>
        <v/>
      </c>
      <c r="S1102" s="109" t="str">
        <f t="shared" ca="1" si="208"/>
        <v/>
      </c>
      <c r="T1102" s="109" t="str">
        <f t="shared" ca="1" si="209"/>
        <v/>
      </c>
      <c r="U1102" s="108" t="str">
        <f t="shared" ca="1" si="210"/>
        <v/>
      </c>
      <c r="V1102" s="109" t="str">
        <f t="shared" ca="1" si="211"/>
        <v/>
      </c>
      <c r="W1102" s="181" t="str">
        <f t="shared" ca="1" si="212"/>
        <v/>
      </c>
      <c r="X1102" s="182" t="str">
        <f t="shared" ref="X1102:X1165" ca="1" si="214">IFERROR(IF(INDIRECT("K"&amp;Z1102)="","",VLOOKUP(INDIRECT("K"&amp;Z1102),$CB$2:$CC$3,2,FALSE)),"エラー")</f>
        <v/>
      </c>
      <c r="Y1102" s="182" t="str">
        <f t="shared" ref="Y1102:Y1165" ca="1" si="215">IFERROR(IF(INDIRECT("L"&amp;Z1102)="","",VLOOKUP(INDIRECT("L"&amp;Z1102),$CE$2:$CF$3,2,FALSE)),"エラー")</f>
        <v/>
      </c>
      <c r="Z1102" s="49">
        <v>1102</v>
      </c>
      <c r="AA1102" s="49">
        <v>1090</v>
      </c>
      <c r="BA1102"/>
      <c r="BB1102"/>
    </row>
    <row r="1103" spans="1:54">
      <c r="A1103" s="106" t="str">
        <f t="shared" ca="1" si="204"/>
        <v/>
      </c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5"/>
      <c r="L1103" s="105"/>
      <c r="M1103" s="49" t="s">
        <v>1378</v>
      </c>
      <c r="N1103" s="49"/>
      <c r="O1103" s="107" t="str">
        <f t="shared" ca="1" si="205"/>
        <v/>
      </c>
      <c r="P1103" s="107" t="str">
        <f t="shared" ca="1" si="206"/>
        <v/>
      </c>
      <c r="Q1103" s="108" t="str">
        <f t="shared" ca="1" si="207"/>
        <v/>
      </c>
      <c r="R1103" s="108" t="str">
        <f t="shared" ca="1" si="213"/>
        <v/>
      </c>
      <c r="S1103" s="109" t="str">
        <f t="shared" ca="1" si="208"/>
        <v/>
      </c>
      <c r="T1103" s="109" t="str">
        <f t="shared" ca="1" si="209"/>
        <v/>
      </c>
      <c r="U1103" s="108" t="str">
        <f t="shared" ca="1" si="210"/>
        <v/>
      </c>
      <c r="V1103" s="109" t="str">
        <f t="shared" ca="1" si="211"/>
        <v/>
      </c>
      <c r="W1103" s="181" t="str">
        <f t="shared" ca="1" si="212"/>
        <v/>
      </c>
      <c r="X1103" s="182" t="str">
        <f t="shared" ca="1" si="214"/>
        <v/>
      </c>
      <c r="Y1103" s="182" t="str">
        <f t="shared" ca="1" si="215"/>
        <v/>
      </c>
      <c r="Z1103" s="49">
        <v>1103</v>
      </c>
      <c r="AA1103" s="49">
        <v>1091</v>
      </c>
      <c r="BA1103"/>
      <c r="BB1103"/>
    </row>
    <row r="1104" spans="1:54">
      <c r="A1104" s="106" t="str">
        <f t="shared" ca="1" si="204"/>
        <v/>
      </c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5"/>
      <c r="L1104" s="105"/>
      <c r="M1104" s="49" t="s">
        <v>1379</v>
      </c>
      <c r="N1104" s="49"/>
      <c r="O1104" s="107" t="str">
        <f t="shared" ca="1" si="205"/>
        <v/>
      </c>
      <c r="P1104" s="107" t="str">
        <f t="shared" ca="1" si="206"/>
        <v/>
      </c>
      <c r="Q1104" s="108" t="str">
        <f t="shared" ca="1" si="207"/>
        <v/>
      </c>
      <c r="R1104" s="108" t="str">
        <f t="shared" ca="1" si="213"/>
        <v/>
      </c>
      <c r="S1104" s="109" t="str">
        <f t="shared" ca="1" si="208"/>
        <v/>
      </c>
      <c r="T1104" s="109" t="str">
        <f t="shared" ca="1" si="209"/>
        <v/>
      </c>
      <c r="U1104" s="108" t="str">
        <f t="shared" ca="1" si="210"/>
        <v/>
      </c>
      <c r="V1104" s="109" t="str">
        <f t="shared" ca="1" si="211"/>
        <v/>
      </c>
      <c r="W1104" s="181" t="str">
        <f t="shared" ca="1" si="212"/>
        <v/>
      </c>
      <c r="X1104" s="182" t="str">
        <f t="shared" ca="1" si="214"/>
        <v/>
      </c>
      <c r="Y1104" s="182" t="str">
        <f t="shared" ca="1" si="215"/>
        <v/>
      </c>
      <c r="Z1104" s="49">
        <v>1104</v>
      </c>
      <c r="AA1104" s="49">
        <v>1092</v>
      </c>
      <c r="BA1104"/>
      <c r="BB1104"/>
    </row>
    <row r="1105" spans="1:54">
      <c r="A1105" s="106" t="str">
        <f t="shared" ca="1" si="204"/>
        <v/>
      </c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5"/>
      <c r="L1105" s="105"/>
      <c r="M1105" s="49" t="s">
        <v>1380</v>
      </c>
      <c r="N1105" s="49"/>
      <c r="O1105" s="107" t="str">
        <f t="shared" ca="1" si="205"/>
        <v/>
      </c>
      <c r="P1105" s="107" t="str">
        <f t="shared" ca="1" si="206"/>
        <v/>
      </c>
      <c r="Q1105" s="108" t="str">
        <f t="shared" ca="1" si="207"/>
        <v/>
      </c>
      <c r="R1105" s="108" t="str">
        <f t="shared" ca="1" si="213"/>
        <v/>
      </c>
      <c r="S1105" s="109" t="str">
        <f t="shared" ca="1" si="208"/>
        <v/>
      </c>
      <c r="T1105" s="109" t="str">
        <f t="shared" ca="1" si="209"/>
        <v/>
      </c>
      <c r="U1105" s="108" t="str">
        <f t="shared" ca="1" si="210"/>
        <v/>
      </c>
      <c r="V1105" s="109" t="str">
        <f t="shared" ca="1" si="211"/>
        <v/>
      </c>
      <c r="W1105" s="181" t="str">
        <f t="shared" ca="1" si="212"/>
        <v/>
      </c>
      <c r="X1105" s="182" t="str">
        <f t="shared" ca="1" si="214"/>
        <v/>
      </c>
      <c r="Y1105" s="182" t="str">
        <f t="shared" ca="1" si="215"/>
        <v/>
      </c>
      <c r="Z1105" s="49">
        <v>1105</v>
      </c>
      <c r="AA1105" s="49">
        <v>1093</v>
      </c>
      <c r="BA1105"/>
      <c r="BB1105"/>
    </row>
    <row r="1106" spans="1:54">
      <c r="A1106" s="106" t="str">
        <f t="shared" ca="1" si="204"/>
        <v/>
      </c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5"/>
      <c r="L1106" s="105"/>
      <c r="M1106" s="49" t="s">
        <v>1381</v>
      </c>
      <c r="N1106" s="49"/>
      <c r="O1106" s="107" t="str">
        <f t="shared" ca="1" si="205"/>
        <v/>
      </c>
      <c r="P1106" s="107" t="str">
        <f t="shared" ca="1" si="206"/>
        <v/>
      </c>
      <c r="Q1106" s="108" t="str">
        <f t="shared" ca="1" si="207"/>
        <v/>
      </c>
      <c r="R1106" s="108" t="str">
        <f t="shared" ca="1" si="213"/>
        <v/>
      </c>
      <c r="S1106" s="109" t="str">
        <f t="shared" ca="1" si="208"/>
        <v/>
      </c>
      <c r="T1106" s="109" t="str">
        <f t="shared" ca="1" si="209"/>
        <v/>
      </c>
      <c r="U1106" s="108" t="str">
        <f t="shared" ca="1" si="210"/>
        <v/>
      </c>
      <c r="V1106" s="109" t="str">
        <f t="shared" ca="1" si="211"/>
        <v/>
      </c>
      <c r="W1106" s="181" t="str">
        <f t="shared" ca="1" si="212"/>
        <v/>
      </c>
      <c r="X1106" s="182" t="str">
        <f t="shared" ca="1" si="214"/>
        <v/>
      </c>
      <c r="Y1106" s="182" t="str">
        <f t="shared" ca="1" si="215"/>
        <v/>
      </c>
      <c r="Z1106" s="49">
        <v>1106</v>
      </c>
      <c r="AA1106" s="49">
        <v>1094</v>
      </c>
      <c r="BA1106"/>
      <c r="BB1106"/>
    </row>
    <row r="1107" spans="1:54">
      <c r="A1107" s="106" t="str">
        <f t="shared" ca="1" si="204"/>
        <v/>
      </c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5"/>
      <c r="L1107" s="105"/>
      <c r="M1107" s="49" t="s">
        <v>1382</v>
      </c>
      <c r="N1107" s="49"/>
      <c r="O1107" s="107" t="str">
        <f t="shared" ca="1" si="205"/>
        <v/>
      </c>
      <c r="P1107" s="107" t="str">
        <f t="shared" ca="1" si="206"/>
        <v/>
      </c>
      <c r="Q1107" s="108" t="str">
        <f t="shared" ca="1" si="207"/>
        <v/>
      </c>
      <c r="R1107" s="108" t="str">
        <f t="shared" ca="1" si="213"/>
        <v/>
      </c>
      <c r="S1107" s="109" t="str">
        <f t="shared" ca="1" si="208"/>
        <v/>
      </c>
      <c r="T1107" s="109" t="str">
        <f t="shared" ca="1" si="209"/>
        <v/>
      </c>
      <c r="U1107" s="108" t="str">
        <f t="shared" ca="1" si="210"/>
        <v/>
      </c>
      <c r="V1107" s="109" t="str">
        <f t="shared" ca="1" si="211"/>
        <v/>
      </c>
      <c r="W1107" s="181" t="str">
        <f t="shared" ca="1" si="212"/>
        <v/>
      </c>
      <c r="X1107" s="182" t="str">
        <f t="shared" ca="1" si="214"/>
        <v/>
      </c>
      <c r="Y1107" s="182" t="str">
        <f t="shared" ca="1" si="215"/>
        <v/>
      </c>
      <c r="Z1107" s="49">
        <v>1107</v>
      </c>
      <c r="AA1107" s="49">
        <v>1095</v>
      </c>
      <c r="BA1107"/>
      <c r="BB1107"/>
    </row>
    <row r="1108" spans="1:54">
      <c r="A1108" s="106" t="str">
        <f t="shared" ca="1" si="204"/>
        <v/>
      </c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5"/>
      <c r="L1108" s="105"/>
      <c r="M1108" s="49" t="s">
        <v>1383</v>
      </c>
      <c r="N1108" s="49"/>
      <c r="O1108" s="107" t="str">
        <f t="shared" ca="1" si="205"/>
        <v/>
      </c>
      <c r="P1108" s="107" t="str">
        <f t="shared" ca="1" si="206"/>
        <v/>
      </c>
      <c r="Q1108" s="108" t="str">
        <f t="shared" ca="1" si="207"/>
        <v/>
      </c>
      <c r="R1108" s="108" t="str">
        <f t="shared" ca="1" si="213"/>
        <v/>
      </c>
      <c r="S1108" s="109" t="str">
        <f t="shared" ca="1" si="208"/>
        <v/>
      </c>
      <c r="T1108" s="109" t="str">
        <f t="shared" ca="1" si="209"/>
        <v/>
      </c>
      <c r="U1108" s="108" t="str">
        <f t="shared" ca="1" si="210"/>
        <v/>
      </c>
      <c r="V1108" s="109" t="str">
        <f t="shared" ca="1" si="211"/>
        <v/>
      </c>
      <c r="W1108" s="181" t="str">
        <f t="shared" ca="1" si="212"/>
        <v/>
      </c>
      <c r="X1108" s="182" t="str">
        <f t="shared" ca="1" si="214"/>
        <v/>
      </c>
      <c r="Y1108" s="182" t="str">
        <f t="shared" ca="1" si="215"/>
        <v/>
      </c>
      <c r="Z1108" s="49">
        <v>1108</v>
      </c>
      <c r="AA1108" s="49">
        <v>1096</v>
      </c>
      <c r="BA1108"/>
      <c r="BB1108"/>
    </row>
    <row r="1109" spans="1:54">
      <c r="A1109" s="106" t="str">
        <f t="shared" ca="1" si="204"/>
        <v/>
      </c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5"/>
      <c r="L1109" s="105"/>
      <c r="M1109" s="49" t="s">
        <v>1384</v>
      </c>
      <c r="N1109" s="49"/>
      <c r="O1109" s="107" t="str">
        <f t="shared" ca="1" si="205"/>
        <v/>
      </c>
      <c r="P1109" s="107" t="str">
        <f t="shared" ca="1" si="206"/>
        <v/>
      </c>
      <c r="Q1109" s="108" t="str">
        <f t="shared" ca="1" si="207"/>
        <v/>
      </c>
      <c r="R1109" s="108" t="str">
        <f t="shared" ca="1" si="213"/>
        <v/>
      </c>
      <c r="S1109" s="109" t="str">
        <f t="shared" ca="1" si="208"/>
        <v/>
      </c>
      <c r="T1109" s="109" t="str">
        <f t="shared" ca="1" si="209"/>
        <v/>
      </c>
      <c r="U1109" s="108" t="str">
        <f t="shared" ca="1" si="210"/>
        <v/>
      </c>
      <c r="V1109" s="109" t="str">
        <f t="shared" ca="1" si="211"/>
        <v/>
      </c>
      <c r="W1109" s="181" t="str">
        <f t="shared" ca="1" si="212"/>
        <v/>
      </c>
      <c r="X1109" s="182" t="str">
        <f t="shared" ca="1" si="214"/>
        <v/>
      </c>
      <c r="Y1109" s="182" t="str">
        <f t="shared" ca="1" si="215"/>
        <v/>
      </c>
      <c r="Z1109" s="49">
        <v>1109</v>
      </c>
      <c r="AA1109" s="49">
        <v>1097</v>
      </c>
      <c r="BA1109"/>
      <c r="BB1109"/>
    </row>
    <row r="1110" spans="1:54">
      <c r="A1110" s="106" t="str">
        <f t="shared" ca="1" si="204"/>
        <v/>
      </c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5"/>
      <c r="L1110" s="105"/>
      <c r="M1110" s="49" t="s">
        <v>1385</v>
      </c>
      <c r="N1110" s="49"/>
      <c r="O1110" s="107" t="str">
        <f t="shared" ca="1" si="205"/>
        <v/>
      </c>
      <c r="P1110" s="107" t="str">
        <f t="shared" ca="1" si="206"/>
        <v/>
      </c>
      <c r="Q1110" s="108" t="str">
        <f t="shared" ca="1" si="207"/>
        <v/>
      </c>
      <c r="R1110" s="108" t="str">
        <f t="shared" ca="1" si="213"/>
        <v/>
      </c>
      <c r="S1110" s="109" t="str">
        <f t="shared" ca="1" si="208"/>
        <v/>
      </c>
      <c r="T1110" s="109" t="str">
        <f t="shared" ca="1" si="209"/>
        <v/>
      </c>
      <c r="U1110" s="108" t="str">
        <f t="shared" ca="1" si="210"/>
        <v/>
      </c>
      <c r="V1110" s="109" t="str">
        <f t="shared" ca="1" si="211"/>
        <v/>
      </c>
      <c r="W1110" s="181" t="str">
        <f t="shared" ca="1" si="212"/>
        <v/>
      </c>
      <c r="X1110" s="182" t="str">
        <f t="shared" ca="1" si="214"/>
        <v/>
      </c>
      <c r="Y1110" s="182" t="str">
        <f t="shared" ca="1" si="215"/>
        <v/>
      </c>
      <c r="Z1110" s="49">
        <v>1110</v>
      </c>
      <c r="AA1110" s="49">
        <v>1098</v>
      </c>
      <c r="BA1110"/>
      <c r="BB1110"/>
    </row>
    <row r="1111" spans="1:54">
      <c r="A1111" s="106" t="str">
        <f t="shared" ca="1" si="204"/>
        <v/>
      </c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5"/>
      <c r="L1111" s="105"/>
      <c r="M1111" s="49" t="s">
        <v>1386</v>
      </c>
      <c r="N1111" s="49"/>
      <c r="O1111" s="107" t="str">
        <f t="shared" ca="1" si="205"/>
        <v/>
      </c>
      <c r="P1111" s="107" t="str">
        <f t="shared" ca="1" si="206"/>
        <v/>
      </c>
      <c r="Q1111" s="108" t="str">
        <f t="shared" ca="1" si="207"/>
        <v/>
      </c>
      <c r="R1111" s="108" t="str">
        <f t="shared" ca="1" si="213"/>
        <v/>
      </c>
      <c r="S1111" s="109" t="str">
        <f t="shared" ca="1" si="208"/>
        <v/>
      </c>
      <c r="T1111" s="109" t="str">
        <f t="shared" ca="1" si="209"/>
        <v/>
      </c>
      <c r="U1111" s="108" t="str">
        <f t="shared" ca="1" si="210"/>
        <v/>
      </c>
      <c r="V1111" s="109" t="str">
        <f t="shared" ca="1" si="211"/>
        <v/>
      </c>
      <c r="W1111" s="181" t="str">
        <f t="shared" ca="1" si="212"/>
        <v/>
      </c>
      <c r="X1111" s="182" t="str">
        <f t="shared" ca="1" si="214"/>
        <v/>
      </c>
      <c r="Y1111" s="182" t="str">
        <f t="shared" ca="1" si="215"/>
        <v/>
      </c>
      <c r="Z1111" s="49">
        <v>1111</v>
      </c>
      <c r="AA1111" s="49">
        <v>1099</v>
      </c>
      <c r="BA1111"/>
      <c r="BB1111"/>
    </row>
    <row r="1112" spans="1:54">
      <c r="A1112" s="106" t="str">
        <f t="shared" ca="1" si="204"/>
        <v/>
      </c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5"/>
      <c r="L1112" s="105"/>
      <c r="M1112" s="49" t="s">
        <v>1387</v>
      </c>
      <c r="N1112" s="49"/>
      <c r="O1112" s="107" t="str">
        <f t="shared" ca="1" si="205"/>
        <v/>
      </c>
      <c r="P1112" s="107" t="str">
        <f t="shared" ca="1" si="206"/>
        <v/>
      </c>
      <c r="Q1112" s="108" t="str">
        <f t="shared" ca="1" si="207"/>
        <v/>
      </c>
      <c r="R1112" s="108" t="str">
        <f t="shared" ca="1" si="213"/>
        <v/>
      </c>
      <c r="S1112" s="109" t="str">
        <f t="shared" ca="1" si="208"/>
        <v/>
      </c>
      <c r="T1112" s="109" t="str">
        <f t="shared" ca="1" si="209"/>
        <v/>
      </c>
      <c r="U1112" s="108" t="str">
        <f t="shared" ca="1" si="210"/>
        <v/>
      </c>
      <c r="V1112" s="109" t="str">
        <f t="shared" ca="1" si="211"/>
        <v/>
      </c>
      <c r="W1112" s="181" t="str">
        <f t="shared" ca="1" si="212"/>
        <v/>
      </c>
      <c r="X1112" s="182" t="str">
        <f t="shared" ca="1" si="214"/>
        <v/>
      </c>
      <c r="Y1112" s="182" t="str">
        <f t="shared" ca="1" si="215"/>
        <v/>
      </c>
      <c r="Z1112" s="49">
        <v>1112</v>
      </c>
      <c r="AA1112" s="49">
        <v>1100</v>
      </c>
      <c r="BA1112"/>
      <c r="BB1112"/>
    </row>
    <row r="1113" spans="1:54">
      <c r="A1113" s="106" t="str">
        <f t="shared" ca="1" si="204"/>
        <v/>
      </c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5"/>
      <c r="L1113" s="105"/>
      <c r="M1113" s="49" t="s">
        <v>1388</v>
      </c>
      <c r="N1113" s="49"/>
      <c r="O1113" s="107" t="str">
        <f t="shared" ca="1" si="205"/>
        <v/>
      </c>
      <c r="P1113" s="107" t="str">
        <f t="shared" ca="1" si="206"/>
        <v/>
      </c>
      <c r="Q1113" s="108" t="str">
        <f t="shared" ca="1" si="207"/>
        <v/>
      </c>
      <c r="R1113" s="108" t="str">
        <f t="shared" ca="1" si="213"/>
        <v/>
      </c>
      <c r="S1113" s="109" t="str">
        <f t="shared" ca="1" si="208"/>
        <v/>
      </c>
      <c r="T1113" s="109" t="str">
        <f t="shared" ca="1" si="209"/>
        <v/>
      </c>
      <c r="U1113" s="108" t="str">
        <f t="shared" ca="1" si="210"/>
        <v/>
      </c>
      <c r="V1113" s="109" t="str">
        <f t="shared" ca="1" si="211"/>
        <v/>
      </c>
      <c r="W1113" s="181" t="str">
        <f t="shared" ca="1" si="212"/>
        <v/>
      </c>
      <c r="X1113" s="182" t="str">
        <f t="shared" ca="1" si="214"/>
        <v/>
      </c>
      <c r="Y1113" s="182" t="str">
        <f t="shared" ca="1" si="215"/>
        <v/>
      </c>
      <c r="Z1113" s="49">
        <v>1113</v>
      </c>
      <c r="AA1113" s="49">
        <v>1101</v>
      </c>
      <c r="BA1113"/>
      <c r="BB1113"/>
    </row>
    <row r="1114" spans="1:54">
      <c r="A1114" s="106" t="str">
        <f t="shared" ca="1" si="204"/>
        <v/>
      </c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5"/>
      <c r="L1114" s="105"/>
      <c r="M1114" s="49" t="s">
        <v>1389</v>
      </c>
      <c r="N1114" s="49"/>
      <c r="O1114" s="107" t="str">
        <f t="shared" ca="1" si="205"/>
        <v/>
      </c>
      <c r="P1114" s="107" t="str">
        <f t="shared" ca="1" si="206"/>
        <v/>
      </c>
      <c r="Q1114" s="108" t="str">
        <f t="shared" ca="1" si="207"/>
        <v/>
      </c>
      <c r="R1114" s="108" t="str">
        <f t="shared" ca="1" si="213"/>
        <v/>
      </c>
      <c r="S1114" s="109" t="str">
        <f t="shared" ca="1" si="208"/>
        <v/>
      </c>
      <c r="T1114" s="109" t="str">
        <f t="shared" ca="1" si="209"/>
        <v/>
      </c>
      <c r="U1114" s="108" t="str">
        <f t="shared" ca="1" si="210"/>
        <v/>
      </c>
      <c r="V1114" s="109" t="str">
        <f t="shared" ca="1" si="211"/>
        <v/>
      </c>
      <c r="W1114" s="181" t="str">
        <f t="shared" ca="1" si="212"/>
        <v/>
      </c>
      <c r="X1114" s="182" t="str">
        <f t="shared" ca="1" si="214"/>
        <v/>
      </c>
      <c r="Y1114" s="182" t="str">
        <f t="shared" ca="1" si="215"/>
        <v/>
      </c>
      <c r="Z1114" s="49">
        <v>1114</v>
      </c>
      <c r="AA1114" s="49">
        <v>1102</v>
      </c>
      <c r="BA1114"/>
      <c r="BB1114"/>
    </row>
    <row r="1115" spans="1:54">
      <c r="A1115" s="106" t="str">
        <f t="shared" ca="1" si="204"/>
        <v/>
      </c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5"/>
      <c r="L1115" s="105"/>
      <c r="M1115" s="49" t="s">
        <v>1390</v>
      </c>
      <c r="N1115" s="49"/>
      <c r="O1115" s="107" t="str">
        <f t="shared" ca="1" si="205"/>
        <v/>
      </c>
      <c r="P1115" s="107" t="str">
        <f t="shared" ca="1" si="206"/>
        <v/>
      </c>
      <c r="Q1115" s="108" t="str">
        <f t="shared" ca="1" si="207"/>
        <v/>
      </c>
      <c r="R1115" s="108" t="str">
        <f t="shared" ca="1" si="213"/>
        <v/>
      </c>
      <c r="S1115" s="109" t="str">
        <f t="shared" ca="1" si="208"/>
        <v/>
      </c>
      <c r="T1115" s="109" t="str">
        <f t="shared" ca="1" si="209"/>
        <v/>
      </c>
      <c r="U1115" s="108" t="str">
        <f t="shared" ca="1" si="210"/>
        <v/>
      </c>
      <c r="V1115" s="109" t="str">
        <f t="shared" ca="1" si="211"/>
        <v/>
      </c>
      <c r="W1115" s="181" t="str">
        <f t="shared" ca="1" si="212"/>
        <v/>
      </c>
      <c r="X1115" s="182" t="str">
        <f t="shared" ca="1" si="214"/>
        <v/>
      </c>
      <c r="Y1115" s="182" t="str">
        <f t="shared" ca="1" si="215"/>
        <v/>
      </c>
      <c r="Z1115" s="49">
        <v>1115</v>
      </c>
      <c r="AA1115" s="49">
        <v>1103</v>
      </c>
      <c r="BA1115"/>
      <c r="BB1115"/>
    </row>
    <row r="1116" spans="1:54">
      <c r="A1116" s="106" t="str">
        <f t="shared" ca="1" si="204"/>
        <v/>
      </c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5"/>
      <c r="L1116" s="105"/>
      <c r="M1116" s="49" t="s">
        <v>1391</v>
      </c>
      <c r="N1116" s="49"/>
      <c r="O1116" s="107" t="str">
        <f t="shared" ca="1" si="205"/>
        <v/>
      </c>
      <c r="P1116" s="107" t="str">
        <f t="shared" ca="1" si="206"/>
        <v/>
      </c>
      <c r="Q1116" s="108" t="str">
        <f t="shared" ca="1" si="207"/>
        <v/>
      </c>
      <c r="R1116" s="108" t="str">
        <f t="shared" ca="1" si="213"/>
        <v/>
      </c>
      <c r="S1116" s="109" t="str">
        <f t="shared" ca="1" si="208"/>
        <v/>
      </c>
      <c r="T1116" s="109" t="str">
        <f t="shared" ca="1" si="209"/>
        <v/>
      </c>
      <c r="U1116" s="108" t="str">
        <f t="shared" ca="1" si="210"/>
        <v/>
      </c>
      <c r="V1116" s="109" t="str">
        <f t="shared" ca="1" si="211"/>
        <v/>
      </c>
      <c r="W1116" s="181" t="str">
        <f t="shared" ca="1" si="212"/>
        <v/>
      </c>
      <c r="X1116" s="182" t="str">
        <f t="shared" ca="1" si="214"/>
        <v/>
      </c>
      <c r="Y1116" s="182" t="str">
        <f t="shared" ca="1" si="215"/>
        <v/>
      </c>
      <c r="Z1116" s="49">
        <v>1116</v>
      </c>
      <c r="AA1116" s="49">
        <v>1104</v>
      </c>
      <c r="BA1116"/>
      <c r="BB1116"/>
    </row>
    <row r="1117" spans="1:54">
      <c r="A1117" s="106" t="str">
        <f t="shared" ca="1" si="204"/>
        <v/>
      </c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5"/>
      <c r="L1117" s="105"/>
      <c r="M1117" s="49" t="s">
        <v>1392</v>
      </c>
      <c r="N1117" s="49"/>
      <c r="O1117" s="107" t="str">
        <f t="shared" ca="1" si="205"/>
        <v/>
      </c>
      <c r="P1117" s="107" t="str">
        <f t="shared" ca="1" si="206"/>
        <v/>
      </c>
      <c r="Q1117" s="108" t="str">
        <f t="shared" ca="1" si="207"/>
        <v/>
      </c>
      <c r="R1117" s="108" t="str">
        <f t="shared" ca="1" si="213"/>
        <v/>
      </c>
      <c r="S1117" s="109" t="str">
        <f t="shared" ca="1" si="208"/>
        <v/>
      </c>
      <c r="T1117" s="109" t="str">
        <f t="shared" ca="1" si="209"/>
        <v/>
      </c>
      <c r="U1117" s="108" t="str">
        <f t="shared" ca="1" si="210"/>
        <v/>
      </c>
      <c r="V1117" s="109" t="str">
        <f t="shared" ca="1" si="211"/>
        <v/>
      </c>
      <c r="W1117" s="181" t="str">
        <f t="shared" ca="1" si="212"/>
        <v/>
      </c>
      <c r="X1117" s="182" t="str">
        <f t="shared" ca="1" si="214"/>
        <v/>
      </c>
      <c r="Y1117" s="182" t="str">
        <f t="shared" ca="1" si="215"/>
        <v/>
      </c>
      <c r="Z1117" s="49">
        <v>1117</v>
      </c>
      <c r="AA1117" s="49">
        <v>1105</v>
      </c>
      <c r="BA1117"/>
      <c r="BB1117"/>
    </row>
    <row r="1118" spans="1:54">
      <c r="A1118" s="106" t="str">
        <f t="shared" ca="1" si="204"/>
        <v/>
      </c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5"/>
      <c r="L1118" s="105"/>
      <c r="M1118" s="49" t="s">
        <v>1393</v>
      </c>
      <c r="N1118" s="49"/>
      <c r="O1118" s="107" t="str">
        <f t="shared" ca="1" si="205"/>
        <v/>
      </c>
      <c r="P1118" s="107" t="str">
        <f t="shared" ca="1" si="206"/>
        <v/>
      </c>
      <c r="Q1118" s="108" t="str">
        <f t="shared" ca="1" si="207"/>
        <v/>
      </c>
      <c r="R1118" s="108" t="str">
        <f t="shared" ca="1" si="213"/>
        <v/>
      </c>
      <c r="S1118" s="109" t="str">
        <f t="shared" ca="1" si="208"/>
        <v/>
      </c>
      <c r="T1118" s="109" t="str">
        <f t="shared" ca="1" si="209"/>
        <v/>
      </c>
      <c r="U1118" s="108" t="str">
        <f t="shared" ca="1" si="210"/>
        <v/>
      </c>
      <c r="V1118" s="109" t="str">
        <f t="shared" ca="1" si="211"/>
        <v/>
      </c>
      <c r="W1118" s="181" t="str">
        <f t="shared" ca="1" si="212"/>
        <v/>
      </c>
      <c r="X1118" s="182" t="str">
        <f t="shared" ca="1" si="214"/>
        <v/>
      </c>
      <c r="Y1118" s="182" t="str">
        <f t="shared" ca="1" si="215"/>
        <v/>
      </c>
      <c r="Z1118" s="49">
        <v>1118</v>
      </c>
      <c r="AA1118" s="49">
        <v>1106</v>
      </c>
      <c r="BA1118"/>
      <c r="BB1118"/>
    </row>
    <row r="1119" spans="1:54">
      <c r="A1119" s="106" t="str">
        <f t="shared" ca="1" si="204"/>
        <v/>
      </c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5"/>
      <c r="L1119" s="105"/>
      <c r="M1119" s="49" t="s">
        <v>1394</v>
      </c>
      <c r="N1119" s="49"/>
      <c r="O1119" s="107" t="str">
        <f t="shared" ca="1" si="205"/>
        <v/>
      </c>
      <c r="P1119" s="107" t="str">
        <f t="shared" ca="1" si="206"/>
        <v/>
      </c>
      <c r="Q1119" s="108" t="str">
        <f t="shared" ca="1" si="207"/>
        <v/>
      </c>
      <c r="R1119" s="108" t="str">
        <f t="shared" ca="1" si="213"/>
        <v/>
      </c>
      <c r="S1119" s="109" t="str">
        <f t="shared" ca="1" si="208"/>
        <v/>
      </c>
      <c r="T1119" s="109" t="str">
        <f t="shared" ca="1" si="209"/>
        <v/>
      </c>
      <c r="U1119" s="108" t="str">
        <f t="shared" ca="1" si="210"/>
        <v/>
      </c>
      <c r="V1119" s="109" t="str">
        <f t="shared" ca="1" si="211"/>
        <v/>
      </c>
      <c r="W1119" s="181" t="str">
        <f t="shared" ca="1" si="212"/>
        <v/>
      </c>
      <c r="X1119" s="182" t="str">
        <f t="shared" ca="1" si="214"/>
        <v/>
      </c>
      <c r="Y1119" s="182" t="str">
        <f t="shared" ca="1" si="215"/>
        <v/>
      </c>
      <c r="Z1119" s="49">
        <v>1119</v>
      </c>
      <c r="AA1119" s="49">
        <v>1107</v>
      </c>
      <c r="BA1119"/>
      <c r="BB1119"/>
    </row>
    <row r="1120" spans="1:54">
      <c r="A1120" s="106" t="str">
        <f t="shared" ca="1" si="204"/>
        <v/>
      </c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5"/>
      <c r="L1120" s="105"/>
      <c r="M1120" s="49" t="s">
        <v>1395</v>
      </c>
      <c r="N1120" s="49"/>
      <c r="O1120" s="107" t="str">
        <f t="shared" ca="1" si="205"/>
        <v/>
      </c>
      <c r="P1120" s="107" t="str">
        <f t="shared" ca="1" si="206"/>
        <v/>
      </c>
      <c r="Q1120" s="108" t="str">
        <f t="shared" ca="1" si="207"/>
        <v/>
      </c>
      <c r="R1120" s="108" t="str">
        <f t="shared" ca="1" si="213"/>
        <v/>
      </c>
      <c r="S1120" s="109" t="str">
        <f t="shared" ca="1" si="208"/>
        <v/>
      </c>
      <c r="T1120" s="109" t="str">
        <f t="shared" ca="1" si="209"/>
        <v/>
      </c>
      <c r="U1120" s="108" t="str">
        <f t="shared" ca="1" si="210"/>
        <v/>
      </c>
      <c r="V1120" s="109" t="str">
        <f t="shared" ca="1" si="211"/>
        <v/>
      </c>
      <c r="W1120" s="181" t="str">
        <f t="shared" ca="1" si="212"/>
        <v/>
      </c>
      <c r="X1120" s="182" t="str">
        <f t="shared" ca="1" si="214"/>
        <v/>
      </c>
      <c r="Y1120" s="182" t="str">
        <f t="shared" ca="1" si="215"/>
        <v/>
      </c>
      <c r="Z1120" s="49">
        <v>1120</v>
      </c>
      <c r="AA1120" s="49">
        <v>1108</v>
      </c>
      <c r="BA1120"/>
      <c r="BB1120"/>
    </row>
    <row r="1121" spans="1:54">
      <c r="A1121" s="106" t="str">
        <f t="shared" ca="1" si="204"/>
        <v/>
      </c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5"/>
      <c r="L1121" s="105"/>
      <c r="M1121" s="49" t="s">
        <v>1396</v>
      </c>
      <c r="N1121" s="49"/>
      <c r="O1121" s="107" t="str">
        <f t="shared" ca="1" si="205"/>
        <v/>
      </c>
      <c r="P1121" s="107" t="str">
        <f t="shared" ca="1" si="206"/>
        <v/>
      </c>
      <c r="Q1121" s="108" t="str">
        <f t="shared" ca="1" si="207"/>
        <v/>
      </c>
      <c r="R1121" s="108" t="str">
        <f t="shared" ca="1" si="213"/>
        <v/>
      </c>
      <c r="S1121" s="109" t="str">
        <f t="shared" ca="1" si="208"/>
        <v/>
      </c>
      <c r="T1121" s="109" t="str">
        <f t="shared" ca="1" si="209"/>
        <v/>
      </c>
      <c r="U1121" s="108" t="str">
        <f t="shared" ca="1" si="210"/>
        <v/>
      </c>
      <c r="V1121" s="109" t="str">
        <f t="shared" ca="1" si="211"/>
        <v/>
      </c>
      <c r="W1121" s="181" t="str">
        <f t="shared" ca="1" si="212"/>
        <v/>
      </c>
      <c r="X1121" s="182" t="str">
        <f t="shared" ca="1" si="214"/>
        <v/>
      </c>
      <c r="Y1121" s="182" t="str">
        <f t="shared" ca="1" si="215"/>
        <v/>
      </c>
      <c r="Z1121" s="49">
        <v>1121</v>
      </c>
      <c r="AA1121" s="49">
        <v>1109</v>
      </c>
      <c r="BA1121"/>
      <c r="BB1121"/>
    </row>
    <row r="1122" spans="1:54">
      <c r="A1122" s="106" t="str">
        <f t="shared" ca="1" si="204"/>
        <v/>
      </c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5"/>
      <c r="L1122" s="105"/>
      <c r="M1122" s="49" t="s">
        <v>1397</v>
      </c>
      <c r="N1122" s="49"/>
      <c r="O1122" s="107" t="str">
        <f t="shared" ca="1" si="205"/>
        <v/>
      </c>
      <c r="P1122" s="107" t="str">
        <f t="shared" ca="1" si="206"/>
        <v/>
      </c>
      <c r="Q1122" s="108" t="str">
        <f t="shared" ca="1" si="207"/>
        <v/>
      </c>
      <c r="R1122" s="108" t="str">
        <f t="shared" ca="1" si="213"/>
        <v/>
      </c>
      <c r="S1122" s="109" t="str">
        <f t="shared" ca="1" si="208"/>
        <v/>
      </c>
      <c r="T1122" s="109" t="str">
        <f t="shared" ca="1" si="209"/>
        <v/>
      </c>
      <c r="U1122" s="108" t="str">
        <f t="shared" ca="1" si="210"/>
        <v/>
      </c>
      <c r="V1122" s="109" t="str">
        <f t="shared" ca="1" si="211"/>
        <v/>
      </c>
      <c r="W1122" s="181" t="str">
        <f t="shared" ca="1" si="212"/>
        <v/>
      </c>
      <c r="X1122" s="182" t="str">
        <f t="shared" ca="1" si="214"/>
        <v/>
      </c>
      <c r="Y1122" s="182" t="str">
        <f t="shared" ca="1" si="215"/>
        <v/>
      </c>
      <c r="Z1122" s="49">
        <v>1122</v>
      </c>
      <c r="AA1122" s="49">
        <v>1110</v>
      </c>
      <c r="BA1122"/>
      <c r="BB1122"/>
    </row>
    <row r="1123" spans="1:54">
      <c r="A1123" s="106" t="str">
        <f t="shared" ca="1" si="204"/>
        <v/>
      </c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5"/>
      <c r="L1123" s="105"/>
      <c r="M1123" s="49" t="s">
        <v>1398</v>
      </c>
      <c r="N1123" s="49"/>
      <c r="O1123" s="107" t="str">
        <f t="shared" ca="1" si="205"/>
        <v/>
      </c>
      <c r="P1123" s="107" t="str">
        <f t="shared" ca="1" si="206"/>
        <v/>
      </c>
      <c r="Q1123" s="108" t="str">
        <f t="shared" ca="1" si="207"/>
        <v/>
      </c>
      <c r="R1123" s="108" t="str">
        <f t="shared" ca="1" si="213"/>
        <v/>
      </c>
      <c r="S1123" s="109" t="str">
        <f t="shared" ca="1" si="208"/>
        <v/>
      </c>
      <c r="T1123" s="109" t="str">
        <f t="shared" ca="1" si="209"/>
        <v/>
      </c>
      <c r="U1123" s="108" t="str">
        <f t="shared" ca="1" si="210"/>
        <v/>
      </c>
      <c r="V1123" s="109" t="str">
        <f t="shared" ca="1" si="211"/>
        <v/>
      </c>
      <c r="W1123" s="181" t="str">
        <f t="shared" ca="1" si="212"/>
        <v/>
      </c>
      <c r="X1123" s="182" t="str">
        <f t="shared" ca="1" si="214"/>
        <v/>
      </c>
      <c r="Y1123" s="182" t="str">
        <f t="shared" ca="1" si="215"/>
        <v/>
      </c>
      <c r="Z1123" s="49">
        <v>1123</v>
      </c>
      <c r="AA1123" s="49">
        <v>1111</v>
      </c>
      <c r="BA1123"/>
      <c r="BB1123"/>
    </row>
    <row r="1124" spans="1:54">
      <c r="A1124" s="106" t="str">
        <f t="shared" ca="1" si="204"/>
        <v/>
      </c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5"/>
      <c r="L1124" s="105"/>
      <c r="M1124" s="49" t="s">
        <v>1399</v>
      </c>
      <c r="N1124" s="49"/>
      <c r="O1124" s="107" t="str">
        <f t="shared" ca="1" si="205"/>
        <v/>
      </c>
      <c r="P1124" s="107" t="str">
        <f t="shared" ca="1" si="206"/>
        <v/>
      </c>
      <c r="Q1124" s="108" t="str">
        <f t="shared" ca="1" si="207"/>
        <v/>
      </c>
      <c r="R1124" s="108" t="str">
        <f t="shared" ca="1" si="213"/>
        <v/>
      </c>
      <c r="S1124" s="109" t="str">
        <f t="shared" ca="1" si="208"/>
        <v/>
      </c>
      <c r="T1124" s="109" t="str">
        <f t="shared" ca="1" si="209"/>
        <v/>
      </c>
      <c r="U1124" s="108" t="str">
        <f t="shared" ca="1" si="210"/>
        <v/>
      </c>
      <c r="V1124" s="109" t="str">
        <f t="shared" ca="1" si="211"/>
        <v/>
      </c>
      <c r="W1124" s="181" t="str">
        <f t="shared" ca="1" si="212"/>
        <v/>
      </c>
      <c r="X1124" s="182" t="str">
        <f t="shared" ca="1" si="214"/>
        <v/>
      </c>
      <c r="Y1124" s="182" t="str">
        <f t="shared" ca="1" si="215"/>
        <v/>
      </c>
      <c r="Z1124" s="49">
        <v>1124</v>
      </c>
      <c r="AA1124" s="49">
        <v>1112</v>
      </c>
      <c r="BA1124"/>
      <c r="BB1124"/>
    </row>
    <row r="1125" spans="1:54">
      <c r="A1125" s="106" t="str">
        <f t="shared" ca="1" si="204"/>
        <v/>
      </c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5"/>
      <c r="L1125" s="105"/>
      <c r="M1125" s="49" t="s">
        <v>1400</v>
      </c>
      <c r="N1125" s="49"/>
      <c r="O1125" s="107" t="str">
        <f t="shared" ca="1" si="205"/>
        <v/>
      </c>
      <c r="P1125" s="107" t="str">
        <f t="shared" ca="1" si="206"/>
        <v/>
      </c>
      <c r="Q1125" s="108" t="str">
        <f t="shared" ca="1" si="207"/>
        <v/>
      </c>
      <c r="R1125" s="108" t="str">
        <f t="shared" ca="1" si="213"/>
        <v/>
      </c>
      <c r="S1125" s="109" t="str">
        <f t="shared" ca="1" si="208"/>
        <v/>
      </c>
      <c r="T1125" s="109" t="str">
        <f t="shared" ca="1" si="209"/>
        <v/>
      </c>
      <c r="U1125" s="108" t="str">
        <f t="shared" ca="1" si="210"/>
        <v/>
      </c>
      <c r="V1125" s="109" t="str">
        <f t="shared" ca="1" si="211"/>
        <v/>
      </c>
      <c r="W1125" s="181" t="str">
        <f t="shared" ca="1" si="212"/>
        <v/>
      </c>
      <c r="X1125" s="182" t="str">
        <f t="shared" ca="1" si="214"/>
        <v/>
      </c>
      <c r="Y1125" s="182" t="str">
        <f t="shared" ca="1" si="215"/>
        <v/>
      </c>
      <c r="Z1125" s="49">
        <v>1125</v>
      </c>
      <c r="AA1125" s="49">
        <v>1113</v>
      </c>
      <c r="BA1125"/>
      <c r="BB1125"/>
    </row>
    <row r="1126" spans="1:54">
      <c r="A1126" s="106" t="str">
        <f t="shared" ca="1" si="204"/>
        <v/>
      </c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5"/>
      <c r="L1126" s="105"/>
      <c r="M1126" s="49" t="s">
        <v>1401</v>
      </c>
      <c r="N1126" s="49"/>
      <c r="O1126" s="107" t="str">
        <f t="shared" ca="1" si="205"/>
        <v/>
      </c>
      <c r="P1126" s="107" t="str">
        <f t="shared" ca="1" si="206"/>
        <v/>
      </c>
      <c r="Q1126" s="108" t="str">
        <f t="shared" ca="1" si="207"/>
        <v/>
      </c>
      <c r="R1126" s="108" t="str">
        <f t="shared" ca="1" si="213"/>
        <v/>
      </c>
      <c r="S1126" s="109" t="str">
        <f t="shared" ca="1" si="208"/>
        <v/>
      </c>
      <c r="T1126" s="109" t="str">
        <f t="shared" ca="1" si="209"/>
        <v/>
      </c>
      <c r="U1126" s="108" t="str">
        <f t="shared" ca="1" si="210"/>
        <v/>
      </c>
      <c r="V1126" s="109" t="str">
        <f t="shared" ca="1" si="211"/>
        <v/>
      </c>
      <c r="W1126" s="181" t="str">
        <f t="shared" ca="1" si="212"/>
        <v/>
      </c>
      <c r="X1126" s="182" t="str">
        <f t="shared" ca="1" si="214"/>
        <v/>
      </c>
      <c r="Y1126" s="182" t="str">
        <f t="shared" ca="1" si="215"/>
        <v/>
      </c>
      <c r="Z1126" s="49">
        <v>1126</v>
      </c>
      <c r="AA1126" s="49">
        <v>1114</v>
      </c>
      <c r="BA1126"/>
      <c r="BB1126"/>
    </row>
    <row r="1127" spans="1:54">
      <c r="A1127" s="106" t="str">
        <f t="shared" ca="1" si="204"/>
        <v/>
      </c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5"/>
      <c r="L1127" s="105"/>
      <c r="M1127" s="49" t="s">
        <v>1402</v>
      </c>
      <c r="N1127" s="49"/>
      <c r="O1127" s="107" t="str">
        <f t="shared" ca="1" si="205"/>
        <v/>
      </c>
      <c r="P1127" s="107" t="str">
        <f t="shared" ca="1" si="206"/>
        <v/>
      </c>
      <c r="Q1127" s="108" t="str">
        <f t="shared" ca="1" si="207"/>
        <v/>
      </c>
      <c r="R1127" s="108" t="str">
        <f t="shared" ca="1" si="213"/>
        <v/>
      </c>
      <c r="S1127" s="109" t="str">
        <f t="shared" ca="1" si="208"/>
        <v/>
      </c>
      <c r="T1127" s="109" t="str">
        <f t="shared" ca="1" si="209"/>
        <v/>
      </c>
      <c r="U1127" s="108" t="str">
        <f t="shared" ca="1" si="210"/>
        <v/>
      </c>
      <c r="V1127" s="109" t="str">
        <f t="shared" ca="1" si="211"/>
        <v/>
      </c>
      <c r="W1127" s="181" t="str">
        <f t="shared" ca="1" si="212"/>
        <v/>
      </c>
      <c r="X1127" s="182" t="str">
        <f t="shared" ca="1" si="214"/>
        <v/>
      </c>
      <c r="Y1127" s="182" t="str">
        <f t="shared" ca="1" si="215"/>
        <v/>
      </c>
      <c r="Z1127" s="49">
        <v>1127</v>
      </c>
      <c r="AA1127" s="49">
        <v>1115</v>
      </c>
      <c r="BA1127"/>
      <c r="BB1127"/>
    </row>
    <row r="1128" spans="1:54">
      <c r="A1128" s="106" t="str">
        <f t="shared" ca="1" si="204"/>
        <v/>
      </c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5"/>
      <c r="L1128" s="105"/>
      <c r="M1128" s="49" t="s">
        <v>1403</v>
      </c>
      <c r="N1128" s="49"/>
      <c r="O1128" s="107" t="str">
        <f t="shared" ca="1" si="205"/>
        <v/>
      </c>
      <c r="P1128" s="107" t="str">
        <f t="shared" ca="1" si="206"/>
        <v/>
      </c>
      <c r="Q1128" s="108" t="str">
        <f t="shared" ca="1" si="207"/>
        <v/>
      </c>
      <c r="R1128" s="108" t="str">
        <f t="shared" ca="1" si="213"/>
        <v/>
      </c>
      <c r="S1128" s="109" t="str">
        <f t="shared" ca="1" si="208"/>
        <v/>
      </c>
      <c r="T1128" s="109" t="str">
        <f t="shared" ca="1" si="209"/>
        <v/>
      </c>
      <c r="U1128" s="108" t="str">
        <f t="shared" ca="1" si="210"/>
        <v/>
      </c>
      <c r="V1128" s="109" t="str">
        <f t="shared" ca="1" si="211"/>
        <v/>
      </c>
      <c r="W1128" s="181" t="str">
        <f t="shared" ca="1" si="212"/>
        <v/>
      </c>
      <c r="X1128" s="182" t="str">
        <f t="shared" ca="1" si="214"/>
        <v/>
      </c>
      <c r="Y1128" s="182" t="str">
        <f t="shared" ca="1" si="215"/>
        <v/>
      </c>
      <c r="Z1128" s="49">
        <v>1128</v>
      </c>
      <c r="AA1128" s="49">
        <v>1116</v>
      </c>
      <c r="BA1128"/>
      <c r="BB1128"/>
    </row>
    <row r="1129" spans="1:54">
      <c r="A1129" s="106" t="str">
        <f t="shared" ca="1" si="204"/>
        <v/>
      </c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5"/>
      <c r="L1129" s="105"/>
      <c r="M1129" s="49" t="s">
        <v>1404</v>
      </c>
      <c r="N1129" s="49"/>
      <c r="O1129" s="107" t="str">
        <f t="shared" ca="1" si="205"/>
        <v/>
      </c>
      <c r="P1129" s="107" t="str">
        <f t="shared" ca="1" si="206"/>
        <v/>
      </c>
      <c r="Q1129" s="108" t="str">
        <f t="shared" ca="1" si="207"/>
        <v/>
      </c>
      <c r="R1129" s="108" t="str">
        <f t="shared" ca="1" si="213"/>
        <v/>
      </c>
      <c r="S1129" s="109" t="str">
        <f t="shared" ca="1" si="208"/>
        <v/>
      </c>
      <c r="T1129" s="109" t="str">
        <f t="shared" ca="1" si="209"/>
        <v/>
      </c>
      <c r="U1129" s="108" t="str">
        <f t="shared" ca="1" si="210"/>
        <v/>
      </c>
      <c r="V1129" s="109" t="str">
        <f t="shared" ca="1" si="211"/>
        <v/>
      </c>
      <c r="W1129" s="181" t="str">
        <f t="shared" ca="1" si="212"/>
        <v/>
      </c>
      <c r="X1129" s="182" t="str">
        <f t="shared" ca="1" si="214"/>
        <v/>
      </c>
      <c r="Y1129" s="182" t="str">
        <f t="shared" ca="1" si="215"/>
        <v/>
      </c>
      <c r="Z1129" s="49">
        <v>1129</v>
      </c>
      <c r="AA1129" s="49">
        <v>1117</v>
      </c>
      <c r="BA1129"/>
      <c r="BB1129"/>
    </row>
    <row r="1130" spans="1:54">
      <c r="A1130" s="106" t="str">
        <f t="shared" ca="1" si="204"/>
        <v/>
      </c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5"/>
      <c r="L1130" s="105"/>
      <c r="M1130" s="49" t="s">
        <v>1405</v>
      </c>
      <c r="N1130" s="49"/>
      <c r="O1130" s="107" t="str">
        <f t="shared" ca="1" si="205"/>
        <v/>
      </c>
      <c r="P1130" s="107" t="str">
        <f t="shared" ca="1" si="206"/>
        <v/>
      </c>
      <c r="Q1130" s="108" t="str">
        <f t="shared" ca="1" si="207"/>
        <v/>
      </c>
      <c r="R1130" s="108" t="str">
        <f t="shared" ca="1" si="213"/>
        <v/>
      </c>
      <c r="S1130" s="109" t="str">
        <f t="shared" ca="1" si="208"/>
        <v/>
      </c>
      <c r="T1130" s="109" t="str">
        <f t="shared" ca="1" si="209"/>
        <v/>
      </c>
      <c r="U1130" s="108" t="str">
        <f t="shared" ca="1" si="210"/>
        <v/>
      </c>
      <c r="V1130" s="109" t="str">
        <f t="shared" ca="1" si="211"/>
        <v/>
      </c>
      <c r="W1130" s="181" t="str">
        <f t="shared" ca="1" si="212"/>
        <v/>
      </c>
      <c r="X1130" s="182" t="str">
        <f t="shared" ca="1" si="214"/>
        <v/>
      </c>
      <c r="Y1130" s="182" t="str">
        <f t="shared" ca="1" si="215"/>
        <v/>
      </c>
      <c r="Z1130" s="49">
        <v>1130</v>
      </c>
      <c r="AA1130" s="49">
        <v>1118</v>
      </c>
      <c r="BA1130"/>
      <c r="BB1130"/>
    </row>
    <row r="1131" spans="1:54">
      <c r="A1131" s="106" t="str">
        <f t="shared" ca="1" si="204"/>
        <v/>
      </c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5"/>
      <c r="L1131" s="105"/>
      <c r="M1131" s="49" t="s">
        <v>1406</v>
      </c>
      <c r="N1131" s="49"/>
      <c r="O1131" s="107" t="str">
        <f t="shared" ca="1" si="205"/>
        <v/>
      </c>
      <c r="P1131" s="107" t="str">
        <f t="shared" ca="1" si="206"/>
        <v/>
      </c>
      <c r="Q1131" s="108" t="str">
        <f t="shared" ca="1" si="207"/>
        <v/>
      </c>
      <c r="R1131" s="108" t="str">
        <f t="shared" ca="1" si="213"/>
        <v/>
      </c>
      <c r="S1131" s="109" t="str">
        <f t="shared" ca="1" si="208"/>
        <v/>
      </c>
      <c r="T1131" s="109" t="str">
        <f t="shared" ca="1" si="209"/>
        <v/>
      </c>
      <c r="U1131" s="108" t="str">
        <f t="shared" ca="1" si="210"/>
        <v/>
      </c>
      <c r="V1131" s="109" t="str">
        <f t="shared" ca="1" si="211"/>
        <v/>
      </c>
      <c r="W1131" s="181" t="str">
        <f t="shared" ca="1" si="212"/>
        <v/>
      </c>
      <c r="X1131" s="182" t="str">
        <f t="shared" ca="1" si="214"/>
        <v/>
      </c>
      <c r="Y1131" s="182" t="str">
        <f t="shared" ca="1" si="215"/>
        <v/>
      </c>
      <c r="Z1131" s="49">
        <v>1131</v>
      </c>
      <c r="AA1131" s="49">
        <v>1119</v>
      </c>
      <c r="BA1131"/>
      <c r="BB1131"/>
    </row>
    <row r="1132" spans="1:54">
      <c r="A1132" s="106" t="str">
        <f t="shared" ca="1" si="204"/>
        <v/>
      </c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5"/>
      <c r="L1132" s="105"/>
      <c r="M1132" s="49" t="s">
        <v>1407</v>
      </c>
      <c r="N1132" s="49"/>
      <c r="O1132" s="107" t="str">
        <f t="shared" ca="1" si="205"/>
        <v/>
      </c>
      <c r="P1132" s="107" t="str">
        <f t="shared" ca="1" si="206"/>
        <v/>
      </c>
      <c r="Q1132" s="108" t="str">
        <f t="shared" ca="1" si="207"/>
        <v/>
      </c>
      <c r="R1132" s="108" t="str">
        <f t="shared" ca="1" si="213"/>
        <v/>
      </c>
      <c r="S1132" s="109" t="str">
        <f t="shared" ca="1" si="208"/>
        <v/>
      </c>
      <c r="T1132" s="109" t="str">
        <f t="shared" ca="1" si="209"/>
        <v/>
      </c>
      <c r="U1132" s="108" t="str">
        <f t="shared" ca="1" si="210"/>
        <v/>
      </c>
      <c r="V1132" s="109" t="str">
        <f t="shared" ca="1" si="211"/>
        <v/>
      </c>
      <c r="W1132" s="181" t="str">
        <f t="shared" ca="1" si="212"/>
        <v/>
      </c>
      <c r="X1132" s="182" t="str">
        <f t="shared" ca="1" si="214"/>
        <v/>
      </c>
      <c r="Y1132" s="182" t="str">
        <f t="shared" ca="1" si="215"/>
        <v/>
      </c>
      <c r="Z1132" s="49">
        <v>1132</v>
      </c>
      <c r="AA1132" s="49">
        <v>1120</v>
      </c>
      <c r="BA1132"/>
      <c r="BB1132"/>
    </row>
    <row r="1133" spans="1:54">
      <c r="A1133" s="106" t="str">
        <f t="shared" ca="1" si="204"/>
        <v/>
      </c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5"/>
      <c r="L1133" s="105"/>
      <c r="M1133" s="49" t="s">
        <v>1408</v>
      </c>
      <c r="N1133" s="49"/>
      <c r="O1133" s="107" t="str">
        <f t="shared" ca="1" si="205"/>
        <v/>
      </c>
      <c r="P1133" s="107" t="str">
        <f t="shared" ca="1" si="206"/>
        <v/>
      </c>
      <c r="Q1133" s="108" t="str">
        <f t="shared" ca="1" si="207"/>
        <v/>
      </c>
      <c r="R1133" s="108" t="str">
        <f t="shared" ca="1" si="213"/>
        <v/>
      </c>
      <c r="S1133" s="109" t="str">
        <f t="shared" ca="1" si="208"/>
        <v/>
      </c>
      <c r="T1133" s="109" t="str">
        <f t="shared" ca="1" si="209"/>
        <v/>
      </c>
      <c r="U1133" s="108" t="str">
        <f t="shared" ca="1" si="210"/>
        <v/>
      </c>
      <c r="V1133" s="109" t="str">
        <f t="shared" ca="1" si="211"/>
        <v/>
      </c>
      <c r="W1133" s="181" t="str">
        <f t="shared" ca="1" si="212"/>
        <v/>
      </c>
      <c r="X1133" s="182" t="str">
        <f t="shared" ca="1" si="214"/>
        <v/>
      </c>
      <c r="Y1133" s="182" t="str">
        <f t="shared" ca="1" si="215"/>
        <v/>
      </c>
      <c r="Z1133" s="49">
        <v>1133</v>
      </c>
      <c r="AA1133" s="49">
        <v>1121</v>
      </c>
      <c r="BA1133"/>
      <c r="BB1133"/>
    </row>
    <row r="1134" spans="1:54">
      <c r="A1134" s="106" t="str">
        <f t="shared" ca="1" si="204"/>
        <v/>
      </c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5"/>
      <c r="L1134" s="105"/>
      <c r="M1134" s="49" t="s">
        <v>1409</v>
      </c>
      <c r="N1134" s="49"/>
      <c r="O1134" s="107" t="str">
        <f t="shared" ca="1" si="205"/>
        <v/>
      </c>
      <c r="P1134" s="107" t="str">
        <f t="shared" ca="1" si="206"/>
        <v/>
      </c>
      <c r="Q1134" s="108" t="str">
        <f t="shared" ca="1" si="207"/>
        <v/>
      </c>
      <c r="R1134" s="108" t="str">
        <f t="shared" ca="1" si="213"/>
        <v/>
      </c>
      <c r="S1134" s="109" t="str">
        <f t="shared" ca="1" si="208"/>
        <v/>
      </c>
      <c r="T1134" s="109" t="str">
        <f t="shared" ca="1" si="209"/>
        <v/>
      </c>
      <c r="U1134" s="108" t="str">
        <f t="shared" ca="1" si="210"/>
        <v/>
      </c>
      <c r="V1134" s="109" t="str">
        <f t="shared" ca="1" si="211"/>
        <v/>
      </c>
      <c r="W1134" s="181" t="str">
        <f t="shared" ca="1" si="212"/>
        <v/>
      </c>
      <c r="X1134" s="182" t="str">
        <f t="shared" ca="1" si="214"/>
        <v/>
      </c>
      <c r="Y1134" s="182" t="str">
        <f t="shared" ca="1" si="215"/>
        <v/>
      </c>
      <c r="Z1134" s="49">
        <v>1134</v>
      </c>
      <c r="AA1134" s="49">
        <v>1122</v>
      </c>
      <c r="BA1134"/>
      <c r="BB1134"/>
    </row>
    <row r="1135" spans="1:54">
      <c r="A1135" s="106" t="str">
        <f t="shared" ca="1" si="204"/>
        <v/>
      </c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5"/>
      <c r="L1135" s="105"/>
      <c r="M1135" s="49" t="s">
        <v>1410</v>
      </c>
      <c r="N1135" s="49"/>
      <c r="O1135" s="107" t="str">
        <f t="shared" ca="1" si="205"/>
        <v/>
      </c>
      <c r="P1135" s="107" t="str">
        <f t="shared" ca="1" si="206"/>
        <v/>
      </c>
      <c r="Q1135" s="108" t="str">
        <f t="shared" ca="1" si="207"/>
        <v/>
      </c>
      <c r="R1135" s="108" t="str">
        <f t="shared" ca="1" si="213"/>
        <v/>
      </c>
      <c r="S1135" s="109" t="str">
        <f t="shared" ca="1" si="208"/>
        <v/>
      </c>
      <c r="T1135" s="109" t="str">
        <f t="shared" ca="1" si="209"/>
        <v/>
      </c>
      <c r="U1135" s="108" t="str">
        <f t="shared" ca="1" si="210"/>
        <v/>
      </c>
      <c r="V1135" s="109" t="str">
        <f t="shared" ca="1" si="211"/>
        <v/>
      </c>
      <c r="W1135" s="181" t="str">
        <f t="shared" ca="1" si="212"/>
        <v/>
      </c>
      <c r="X1135" s="182" t="str">
        <f t="shared" ca="1" si="214"/>
        <v/>
      </c>
      <c r="Y1135" s="182" t="str">
        <f t="shared" ca="1" si="215"/>
        <v/>
      </c>
      <c r="Z1135" s="49">
        <v>1135</v>
      </c>
      <c r="AA1135" s="49">
        <v>1123</v>
      </c>
      <c r="BA1135"/>
      <c r="BB1135"/>
    </row>
    <row r="1136" spans="1:54">
      <c r="A1136" s="106" t="str">
        <f t="shared" ca="1" si="204"/>
        <v/>
      </c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5"/>
      <c r="L1136" s="105"/>
      <c r="M1136" s="49" t="s">
        <v>1411</v>
      </c>
      <c r="N1136" s="49"/>
      <c r="O1136" s="107" t="str">
        <f t="shared" ca="1" si="205"/>
        <v/>
      </c>
      <c r="P1136" s="107" t="str">
        <f t="shared" ca="1" si="206"/>
        <v/>
      </c>
      <c r="Q1136" s="108" t="str">
        <f t="shared" ca="1" si="207"/>
        <v/>
      </c>
      <c r="R1136" s="108" t="str">
        <f t="shared" ca="1" si="213"/>
        <v/>
      </c>
      <c r="S1136" s="109" t="str">
        <f t="shared" ca="1" si="208"/>
        <v/>
      </c>
      <c r="T1136" s="109" t="str">
        <f t="shared" ca="1" si="209"/>
        <v/>
      </c>
      <c r="U1136" s="108" t="str">
        <f t="shared" ca="1" si="210"/>
        <v/>
      </c>
      <c r="V1136" s="109" t="str">
        <f t="shared" ca="1" si="211"/>
        <v/>
      </c>
      <c r="W1136" s="181" t="str">
        <f t="shared" ca="1" si="212"/>
        <v/>
      </c>
      <c r="X1136" s="182" t="str">
        <f t="shared" ca="1" si="214"/>
        <v/>
      </c>
      <c r="Y1136" s="182" t="str">
        <f t="shared" ca="1" si="215"/>
        <v/>
      </c>
      <c r="Z1136" s="49">
        <v>1136</v>
      </c>
      <c r="AA1136" s="49">
        <v>1124</v>
      </c>
      <c r="BA1136"/>
      <c r="BB1136"/>
    </row>
    <row r="1137" spans="1:54">
      <c r="A1137" s="106" t="str">
        <f t="shared" ca="1" si="204"/>
        <v/>
      </c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5"/>
      <c r="L1137" s="105"/>
      <c r="M1137" s="49" t="s">
        <v>1412</v>
      </c>
      <c r="N1137" s="49"/>
      <c r="O1137" s="107" t="str">
        <f t="shared" ca="1" si="205"/>
        <v/>
      </c>
      <c r="P1137" s="107" t="str">
        <f t="shared" ca="1" si="206"/>
        <v/>
      </c>
      <c r="Q1137" s="108" t="str">
        <f t="shared" ca="1" si="207"/>
        <v/>
      </c>
      <c r="R1137" s="108" t="str">
        <f t="shared" ca="1" si="213"/>
        <v/>
      </c>
      <c r="S1137" s="109" t="str">
        <f t="shared" ca="1" si="208"/>
        <v/>
      </c>
      <c r="T1137" s="109" t="str">
        <f t="shared" ca="1" si="209"/>
        <v/>
      </c>
      <c r="U1137" s="108" t="str">
        <f t="shared" ca="1" si="210"/>
        <v/>
      </c>
      <c r="V1137" s="109" t="str">
        <f t="shared" ca="1" si="211"/>
        <v/>
      </c>
      <c r="W1137" s="181" t="str">
        <f t="shared" ca="1" si="212"/>
        <v/>
      </c>
      <c r="X1137" s="182" t="str">
        <f t="shared" ca="1" si="214"/>
        <v/>
      </c>
      <c r="Y1137" s="182" t="str">
        <f t="shared" ca="1" si="215"/>
        <v/>
      </c>
      <c r="Z1137" s="49">
        <v>1137</v>
      </c>
      <c r="AA1137" s="49">
        <v>1125</v>
      </c>
      <c r="BA1137"/>
      <c r="BB1137"/>
    </row>
    <row r="1138" spans="1:54">
      <c r="A1138" s="106" t="str">
        <f t="shared" ca="1" si="204"/>
        <v/>
      </c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5"/>
      <c r="L1138" s="105"/>
      <c r="M1138" s="49" t="s">
        <v>1413</v>
      </c>
      <c r="N1138" s="49"/>
      <c r="O1138" s="107" t="str">
        <f t="shared" ca="1" si="205"/>
        <v/>
      </c>
      <c r="P1138" s="107" t="str">
        <f t="shared" ca="1" si="206"/>
        <v/>
      </c>
      <c r="Q1138" s="108" t="str">
        <f t="shared" ca="1" si="207"/>
        <v/>
      </c>
      <c r="R1138" s="108" t="str">
        <f t="shared" ca="1" si="213"/>
        <v/>
      </c>
      <c r="S1138" s="109" t="str">
        <f t="shared" ca="1" si="208"/>
        <v/>
      </c>
      <c r="T1138" s="109" t="str">
        <f t="shared" ca="1" si="209"/>
        <v/>
      </c>
      <c r="U1138" s="108" t="str">
        <f t="shared" ca="1" si="210"/>
        <v/>
      </c>
      <c r="V1138" s="109" t="str">
        <f t="shared" ca="1" si="211"/>
        <v/>
      </c>
      <c r="W1138" s="181" t="str">
        <f t="shared" ca="1" si="212"/>
        <v/>
      </c>
      <c r="X1138" s="182" t="str">
        <f t="shared" ca="1" si="214"/>
        <v/>
      </c>
      <c r="Y1138" s="182" t="str">
        <f t="shared" ca="1" si="215"/>
        <v/>
      </c>
      <c r="Z1138" s="49">
        <v>1138</v>
      </c>
      <c r="AA1138" s="49">
        <v>1126</v>
      </c>
      <c r="BA1138"/>
      <c r="BB1138"/>
    </row>
    <row r="1139" spans="1:54">
      <c r="A1139" s="106" t="str">
        <f t="shared" ca="1" si="204"/>
        <v/>
      </c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5"/>
      <c r="L1139" s="105"/>
      <c r="M1139" s="49" t="s">
        <v>1414</v>
      </c>
      <c r="N1139" s="49"/>
      <c r="O1139" s="107" t="str">
        <f t="shared" ca="1" si="205"/>
        <v/>
      </c>
      <c r="P1139" s="107" t="str">
        <f t="shared" ca="1" si="206"/>
        <v/>
      </c>
      <c r="Q1139" s="108" t="str">
        <f t="shared" ca="1" si="207"/>
        <v/>
      </c>
      <c r="R1139" s="108" t="str">
        <f t="shared" ca="1" si="213"/>
        <v/>
      </c>
      <c r="S1139" s="109" t="str">
        <f t="shared" ca="1" si="208"/>
        <v/>
      </c>
      <c r="T1139" s="109" t="str">
        <f t="shared" ca="1" si="209"/>
        <v/>
      </c>
      <c r="U1139" s="108" t="str">
        <f t="shared" ca="1" si="210"/>
        <v/>
      </c>
      <c r="V1139" s="109" t="str">
        <f t="shared" ca="1" si="211"/>
        <v/>
      </c>
      <c r="W1139" s="181" t="str">
        <f t="shared" ca="1" si="212"/>
        <v/>
      </c>
      <c r="X1139" s="182" t="str">
        <f t="shared" ca="1" si="214"/>
        <v/>
      </c>
      <c r="Y1139" s="182" t="str">
        <f t="shared" ca="1" si="215"/>
        <v/>
      </c>
      <c r="Z1139" s="49">
        <v>1139</v>
      </c>
      <c r="AA1139" s="49">
        <v>1127</v>
      </c>
      <c r="BA1139"/>
      <c r="BB1139"/>
    </row>
    <row r="1140" spans="1:54">
      <c r="A1140" s="106" t="str">
        <f t="shared" ca="1" si="204"/>
        <v/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5"/>
      <c r="L1140" s="105"/>
      <c r="M1140" s="49" t="s">
        <v>1415</v>
      </c>
      <c r="N1140" s="49"/>
      <c r="O1140" s="107" t="str">
        <f t="shared" ca="1" si="205"/>
        <v/>
      </c>
      <c r="P1140" s="107" t="str">
        <f t="shared" ca="1" si="206"/>
        <v/>
      </c>
      <c r="Q1140" s="108" t="str">
        <f t="shared" ca="1" si="207"/>
        <v/>
      </c>
      <c r="R1140" s="108" t="str">
        <f t="shared" ca="1" si="213"/>
        <v/>
      </c>
      <c r="S1140" s="109" t="str">
        <f t="shared" ca="1" si="208"/>
        <v/>
      </c>
      <c r="T1140" s="109" t="str">
        <f t="shared" ca="1" si="209"/>
        <v/>
      </c>
      <c r="U1140" s="108" t="str">
        <f t="shared" ca="1" si="210"/>
        <v/>
      </c>
      <c r="V1140" s="109" t="str">
        <f t="shared" ca="1" si="211"/>
        <v/>
      </c>
      <c r="W1140" s="181" t="str">
        <f t="shared" ca="1" si="212"/>
        <v/>
      </c>
      <c r="X1140" s="182" t="str">
        <f t="shared" ca="1" si="214"/>
        <v/>
      </c>
      <c r="Y1140" s="182" t="str">
        <f t="shared" ca="1" si="215"/>
        <v/>
      </c>
      <c r="Z1140" s="49">
        <v>1140</v>
      </c>
      <c r="AA1140" s="49">
        <v>1128</v>
      </c>
      <c r="BA1140"/>
      <c r="BB1140"/>
    </row>
    <row r="1141" spans="1:54">
      <c r="A1141" s="106" t="str">
        <f t="shared" ca="1" si="204"/>
        <v/>
      </c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5"/>
      <c r="L1141" s="105"/>
      <c r="M1141" s="49" t="s">
        <v>1416</v>
      </c>
      <c r="N1141" s="49"/>
      <c r="O1141" s="107" t="str">
        <f t="shared" ca="1" si="205"/>
        <v/>
      </c>
      <c r="P1141" s="107" t="str">
        <f t="shared" ca="1" si="206"/>
        <v/>
      </c>
      <c r="Q1141" s="108" t="str">
        <f t="shared" ca="1" si="207"/>
        <v/>
      </c>
      <c r="R1141" s="108" t="str">
        <f t="shared" ca="1" si="213"/>
        <v/>
      </c>
      <c r="S1141" s="109" t="str">
        <f t="shared" ca="1" si="208"/>
        <v/>
      </c>
      <c r="T1141" s="109" t="str">
        <f t="shared" ca="1" si="209"/>
        <v/>
      </c>
      <c r="U1141" s="108" t="str">
        <f t="shared" ca="1" si="210"/>
        <v/>
      </c>
      <c r="V1141" s="109" t="str">
        <f t="shared" ca="1" si="211"/>
        <v/>
      </c>
      <c r="W1141" s="181" t="str">
        <f t="shared" ca="1" si="212"/>
        <v/>
      </c>
      <c r="X1141" s="182" t="str">
        <f t="shared" ca="1" si="214"/>
        <v/>
      </c>
      <c r="Y1141" s="182" t="str">
        <f t="shared" ca="1" si="215"/>
        <v/>
      </c>
      <c r="Z1141" s="49">
        <v>1141</v>
      </c>
      <c r="AA1141" s="49">
        <v>1129</v>
      </c>
      <c r="BA1141"/>
      <c r="BB1141"/>
    </row>
    <row r="1142" spans="1:54">
      <c r="A1142" s="106" t="str">
        <f t="shared" ca="1" si="204"/>
        <v/>
      </c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5"/>
      <c r="L1142" s="105"/>
      <c r="M1142" s="49" t="s">
        <v>1417</v>
      </c>
      <c r="N1142" s="49"/>
      <c r="O1142" s="107" t="str">
        <f t="shared" ca="1" si="205"/>
        <v/>
      </c>
      <c r="P1142" s="107" t="str">
        <f t="shared" ca="1" si="206"/>
        <v/>
      </c>
      <c r="Q1142" s="108" t="str">
        <f t="shared" ca="1" si="207"/>
        <v/>
      </c>
      <c r="R1142" s="108" t="str">
        <f t="shared" ca="1" si="213"/>
        <v/>
      </c>
      <c r="S1142" s="109" t="str">
        <f t="shared" ca="1" si="208"/>
        <v/>
      </c>
      <c r="T1142" s="109" t="str">
        <f t="shared" ca="1" si="209"/>
        <v/>
      </c>
      <c r="U1142" s="108" t="str">
        <f t="shared" ca="1" si="210"/>
        <v/>
      </c>
      <c r="V1142" s="109" t="str">
        <f t="shared" ca="1" si="211"/>
        <v/>
      </c>
      <c r="W1142" s="181" t="str">
        <f t="shared" ca="1" si="212"/>
        <v/>
      </c>
      <c r="X1142" s="182" t="str">
        <f t="shared" ca="1" si="214"/>
        <v/>
      </c>
      <c r="Y1142" s="182" t="str">
        <f t="shared" ca="1" si="215"/>
        <v/>
      </c>
      <c r="Z1142" s="49">
        <v>1142</v>
      </c>
      <c r="AA1142" s="49">
        <v>1130</v>
      </c>
      <c r="BA1142"/>
      <c r="BB1142"/>
    </row>
    <row r="1143" spans="1:54">
      <c r="A1143" s="106" t="str">
        <f t="shared" ca="1" si="204"/>
        <v/>
      </c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5"/>
      <c r="L1143" s="105"/>
      <c r="M1143" s="49" t="s">
        <v>1418</v>
      </c>
      <c r="N1143" s="49"/>
      <c r="O1143" s="107" t="str">
        <f t="shared" ca="1" si="205"/>
        <v/>
      </c>
      <c r="P1143" s="107" t="str">
        <f t="shared" ca="1" si="206"/>
        <v/>
      </c>
      <c r="Q1143" s="108" t="str">
        <f t="shared" ca="1" si="207"/>
        <v/>
      </c>
      <c r="R1143" s="108" t="str">
        <f t="shared" ca="1" si="213"/>
        <v/>
      </c>
      <c r="S1143" s="109" t="str">
        <f t="shared" ca="1" si="208"/>
        <v/>
      </c>
      <c r="T1143" s="109" t="str">
        <f t="shared" ca="1" si="209"/>
        <v/>
      </c>
      <c r="U1143" s="108" t="str">
        <f t="shared" ca="1" si="210"/>
        <v/>
      </c>
      <c r="V1143" s="109" t="str">
        <f t="shared" ca="1" si="211"/>
        <v/>
      </c>
      <c r="W1143" s="181" t="str">
        <f t="shared" ca="1" si="212"/>
        <v/>
      </c>
      <c r="X1143" s="182" t="str">
        <f t="shared" ca="1" si="214"/>
        <v/>
      </c>
      <c r="Y1143" s="182" t="str">
        <f t="shared" ca="1" si="215"/>
        <v/>
      </c>
      <c r="Z1143" s="49">
        <v>1143</v>
      </c>
      <c r="AA1143" s="49">
        <v>1131</v>
      </c>
      <c r="BA1143"/>
      <c r="BB1143"/>
    </row>
    <row r="1144" spans="1:54">
      <c r="A1144" s="106" t="str">
        <f t="shared" ca="1" si="204"/>
        <v/>
      </c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5"/>
      <c r="L1144" s="105"/>
      <c r="M1144" s="49" t="s">
        <v>1419</v>
      </c>
      <c r="N1144" s="49"/>
      <c r="O1144" s="107" t="str">
        <f t="shared" ca="1" si="205"/>
        <v/>
      </c>
      <c r="P1144" s="107" t="str">
        <f t="shared" ca="1" si="206"/>
        <v/>
      </c>
      <c r="Q1144" s="108" t="str">
        <f t="shared" ca="1" si="207"/>
        <v/>
      </c>
      <c r="R1144" s="108" t="str">
        <f t="shared" ca="1" si="213"/>
        <v/>
      </c>
      <c r="S1144" s="109" t="str">
        <f t="shared" ca="1" si="208"/>
        <v/>
      </c>
      <c r="T1144" s="109" t="str">
        <f t="shared" ca="1" si="209"/>
        <v/>
      </c>
      <c r="U1144" s="108" t="str">
        <f t="shared" ca="1" si="210"/>
        <v/>
      </c>
      <c r="V1144" s="109" t="str">
        <f t="shared" ca="1" si="211"/>
        <v/>
      </c>
      <c r="W1144" s="181" t="str">
        <f t="shared" ca="1" si="212"/>
        <v/>
      </c>
      <c r="X1144" s="182" t="str">
        <f t="shared" ca="1" si="214"/>
        <v/>
      </c>
      <c r="Y1144" s="182" t="str">
        <f t="shared" ca="1" si="215"/>
        <v/>
      </c>
      <c r="Z1144" s="49">
        <v>1144</v>
      </c>
      <c r="AA1144" s="49">
        <v>1132</v>
      </c>
      <c r="BA1144"/>
      <c r="BB1144"/>
    </row>
    <row r="1145" spans="1:54">
      <c r="A1145" s="106" t="str">
        <f t="shared" ca="1" si="204"/>
        <v/>
      </c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5"/>
      <c r="L1145" s="105"/>
      <c r="M1145" s="49" t="s">
        <v>1420</v>
      </c>
      <c r="N1145" s="49"/>
      <c r="O1145" s="107" t="str">
        <f t="shared" ca="1" si="205"/>
        <v/>
      </c>
      <c r="P1145" s="107" t="str">
        <f t="shared" ca="1" si="206"/>
        <v/>
      </c>
      <c r="Q1145" s="108" t="str">
        <f t="shared" ca="1" si="207"/>
        <v/>
      </c>
      <c r="R1145" s="108" t="str">
        <f t="shared" ca="1" si="213"/>
        <v/>
      </c>
      <c r="S1145" s="109" t="str">
        <f t="shared" ca="1" si="208"/>
        <v/>
      </c>
      <c r="T1145" s="109" t="str">
        <f t="shared" ca="1" si="209"/>
        <v/>
      </c>
      <c r="U1145" s="108" t="str">
        <f t="shared" ca="1" si="210"/>
        <v/>
      </c>
      <c r="V1145" s="109" t="str">
        <f t="shared" ca="1" si="211"/>
        <v/>
      </c>
      <c r="W1145" s="181" t="str">
        <f t="shared" ca="1" si="212"/>
        <v/>
      </c>
      <c r="X1145" s="182" t="str">
        <f t="shared" ca="1" si="214"/>
        <v/>
      </c>
      <c r="Y1145" s="182" t="str">
        <f t="shared" ca="1" si="215"/>
        <v/>
      </c>
      <c r="Z1145" s="49">
        <v>1145</v>
      </c>
      <c r="AA1145" s="49">
        <v>1133</v>
      </c>
      <c r="BA1145"/>
      <c r="BB1145"/>
    </row>
    <row r="1146" spans="1:54">
      <c r="A1146" s="106" t="str">
        <f t="shared" ca="1" si="204"/>
        <v/>
      </c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5"/>
      <c r="L1146" s="105"/>
      <c r="M1146" s="49" t="s">
        <v>1421</v>
      </c>
      <c r="N1146" s="49"/>
      <c r="O1146" s="107" t="str">
        <f t="shared" ca="1" si="205"/>
        <v/>
      </c>
      <c r="P1146" s="107" t="str">
        <f t="shared" ca="1" si="206"/>
        <v/>
      </c>
      <c r="Q1146" s="108" t="str">
        <f t="shared" ca="1" si="207"/>
        <v/>
      </c>
      <c r="R1146" s="108" t="str">
        <f t="shared" ca="1" si="213"/>
        <v/>
      </c>
      <c r="S1146" s="109" t="str">
        <f t="shared" ca="1" si="208"/>
        <v/>
      </c>
      <c r="T1146" s="109" t="str">
        <f t="shared" ca="1" si="209"/>
        <v/>
      </c>
      <c r="U1146" s="108" t="str">
        <f t="shared" ca="1" si="210"/>
        <v/>
      </c>
      <c r="V1146" s="109" t="str">
        <f t="shared" ca="1" si="211"/>
        <v/>
      </c>
      <c r="W1146" s="181" t="str">
        <f t="shared" ca="1" si="212"/>
        <v/>
      </c>
      <c r="X1146" s="182" t="str">
        <f t="shared" ca="1" si="214"/>
        <v/>
      </c>
      <c r="Y1146" s="182" t="str">
        <f t="shared" ca="1" si="215"/>
        <v/>
      </c>
      <c r="Z1146" s="49">
        <v>1146</v>
      </c>
      <c r="AA1146" s="49">
        <v>1134</v>
      </c>
      <c r="BA1146"/>
      <c r="BB1146"/>
    </row>
    <row r="1147" spans="1:54">
      <c r="A1147" s="106" t="str">
        <f t="shared" ca="1" si="204"/>
        <v/>
      </c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5"/>
      <c r="L1147" s="105"/>
      <c r="M1147" s="49" t="s">
        <v>1422</v>
      </c>
      <c r="N1147" s="49"/>
      <c r="O1147" s="107" t="str">
        <f t="shared" ca="1" si="205"/>
        <v/>
      </c>
      <c r="P1147" s="107" t="str">
        <f t="shared" ca="1" si="206"/>
        <v/>
      </c>
      <c r="Q1147" s="108" t="str">
        <f t="shared" ca="1" si="207"/>
        <v/>
      </c>
      <c r="R1147" s="108" t="str">
        <f t="shared" ca="1" si="213"/>
        <v/>
      </c>
      <c r="S1147" s="109" t="str">
        <f t="shared" ca="1" si="208"/>
        <v/>
      </c>
      <c r="T1147" s="109" t="str">
        <f t="shared" ca="1" si="209"/>
        <v/>
      </c>
      <c r="U1147" s="108" t="str">
        <f t="shared" ca="1" si="210"/>
        <v/>
      </c>
      <c r="V1147" s="109" t="str">
        <f t="shared" ca="1" si="211"/>
        <v/>
      </c>
      <c r="W1147" s="181" t="str">
        <f t="shared" ca="1" si="212"/>
        <v/>
      </c>
      <c r="X1147" s="182" t="str">
        <f t="shared" ca="1" si="214"/>
        <v/>
      </c>
      <c r="Y1147" s="182" t="str">
        <f t="shared" ca="1" si="215"/>
        <v/>
      </c>
      <c r="Z1147" s="49">
        <v>1147</v>
      </c>
      <c r="AA1147" s="49">
        <v>1135</v>
      </c>
      <c r="BA1147"/>
      <c r="BB1147"/>
    </row>
    <row r="1148" spans="1:54">
      <c r="A1148" s="106" t="str">
        <f t="shared" ca="1" si="204"/>
        <v/>
      </c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5"/>
      <c r="L1148" s="105"/>
      <c r="M1148" s="49" t="s">
        <v>1423</v>
      </c>
      <c r="N1148" s="49"/>
      <c r="O1148" s="107" t="str">
        <f t="shared" ca="1" si="205"/>
        <v/>
      </c>
      <c r="P1148" s="107" t="str">
        <f t="shared" ca="1" si="206"/>
        <v/>
      </c>
      <c r="Q1148" s="108" t="str">
        <f t="shared" ca="1" si="207"/>
        <v/>
      </c>
      <c r="R1148" s="108" t="str">
        <f t="shared" ca="1" si="213"/>
        <v/>
      </c>
      <c r="S1148" s="109" t="str">
        <f t="shared" ca="1" si="208"/>
        <v/>
      </c>
      <c r="T1148" s="109" t="str">
        <f t="shared" ca="1" si="209"/>
        <v/>
      </c>
      <c r="U1148" s="108" t="str">
        <f t="shared" ca="1" si="210"/>
        <v/>
      </c>
      <c r="V1148" s="109" t="str">
        <f t="shared" ca="1" si="211"/>
        <v/>
      </c>
      <c r="W1148" s="181" t="str">
        <f t="shared" ca="1" si="212"/>
        <v/>
      </c>
      <c r="X1148" s="182" t="str">
        <f t="shared" ca="1" si="214"/>
        <v/>
      </c>
      <c r="Y1148" s="182" t="str">
        <f t="shared" ca="1" si="215"/>
        <v/>
      </c>
      <c r="Z1148" s="49">
        <v>1148</v>
      </c>
      <c r="AA1148" s="49">
        <v>1136</v>
      </c>
      <c r="BA1148"/>
      <c r="BB1148"/>
    </row>
    <row r="1149" spans="1:54">
      <c r="A1149" s="106" t="str">
        <f t="shared" ca="1" si="204"/>
        <v/>
      </c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5"/>
      <c r="L1149" s="105"/>
      <c r="M1149" s="49" t="s">
        <v>1424</v>
      </c>
      <c r="N1149" s="49"/>
      <c r="O1149" s="107" t="str">
        <f t="shared" ca="1" si="205"/>
        <v/>
      </c>
      <c r="P1149" s="107" t="str">
        <f t="shared" ca="1" si="206"/>
        <v/>
      </c>
      <c r="Q1149" s="108" t="str">
        <f t="shared" ca="1" si="207"/>
        <v/>
      </c>
      <c r="R1149" s="108" t="str">
        <f t="shared" ca="1" si="213"/>
        <v/>
      </c>
      <c r="S1149" s="109" t="str">
        <f t="shared" ca="1" si="208"/>
        <v/>
      </c>
      <c r="T1149" s="109" t="str">
        <f t="shared" ca="1" si="209"/>
        <v/>
      </c>
      <c r="U1149" s="108" t="str">
        <f t="shared" ca="1" si="210"/>
        <v/>
      </c>
      <c r="V1149" s="109" t="str">
        <f t="shared" ca="1" si="211"/>
        <v/>
      </c>
      <c r="W1149" s="181" t="str">
        <f t="shared" ca="1" si="212"/>
        <v/>
      </c>
      <c r="X1149" s="182" t="str">
        <f t="shared" ca="1" si="214"/>
        <v/>
      </c>
      <c r="Y1149" s="182" t="str">
        <f t="shared" ca="1" si="215"/>
        <v/>
      </c>
      <c r="Z1149" s="49">
        <v>1149</v>
      </c>
      <c r="AA1149" s="49">
        <v>1137</v>
      </c>
      <c r="BA1149"/>
      <c r="BB1149"/>
    </row>
    <row r="1150" spans="1:54">
      <c r="A1150" s="106" t="str">
        <f t="shared" ca="1" si="204"/>
        <v/>
      </c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5"/>
      <c r="L1150" s="105"/>
      <c r="M1150" s="49" t="s">
        <v>1425</v>
      </c>
      <c r="N1150" s="49"/>
      <c r="O1150" s="107" t="str">
        <f t="shared" ca="1" si="205"/>
        <v/>
      </c>
      <c r="P1150" s="107" t="str">
        <f t="shared" ca="1" si="206"/>
        <v/>
      </c>
      <c r="Q1150" s="108" t="str">
        <f t="shared" ca="1" si="207"/>
        <v/>
      </c>
      <c r="R1150" s="108" t="str">
        <f t="shared" ca="1" si="213"/>
        <v/>
      </c>
      <c r="S1150" s="109" t="str">
        <f t="shared" ca="1" si="208"/>
        <v/>
      </c>
      <c r="T1150" s="109" t="str">
        <f t="shared" ca="1" si="209"/>
        <v/>
      </c>
      <c r="U1150" s="108" t="str">
        <f t="shared" ca="1" si="210"/>
        <v/>
      </c>
      <c r="V1150" s="109" t="str">
        <f t="shared" ca="1" si="211"/>
        <v/>
      </c>
      <c r="W1150" s="181" t="str">
        <f t="shared" ca="1" si="212"/>
        <v/>
      </c>
      <c r="X1150" s="182" t="str">
        <f t="shared" ca="1" si="214"/>
        <v/>
      </c>
      <c r="Y1150" s="182" t="str">
        <f t="shared" ca="1" si="215"/>
        <v/>
      </c>
      <c r="Z1150" s="49">
        <v>1150</v>
      </c>
      <c r="AA1150" s="49">
        <v>1138</v>
      </c>
      <c r="BA1150"/>
      <c r="BB1150"/>
    </row>
    <row r="1151" spans="1:54">
      <c r="A1151" s="106" t="str">
        <f t="shared" ca="1" si="204"/>
        <v/>
      </c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5"/>
      <c r="L1151" s="105"/>
      <c r="M1151" s="49" t="s">
        <v>1426</v>
      </c>
      <c r="N1151" s="49"/>
      <c r="O1151" s="107" t="str">
        <f t="shared" ca="1" si="205"/>
        <v/>
      </c>
      <c r="P1151" s="107" t="str">
        <f t="shared" ca="1" si="206"/>
        <v/>
      </c>
      <c r="Q1151" s="108" t="str">
        <f t="shared" ca="1" si="207"/>
        <v/>
      </c>
      <c r="R1151" s="108" t="str">
        <f t="shared" ca="1" si="213"/>
        <v/>
      </c>
      <c r="S1151" s="109" t="str">
        <f t="shared" ca="1" si="208"/>
        <v/>
      </c>
      <c r="T1151" s="109" t="str">
        <f t="shared" ca="1" si="209"/>
        <v/>
      </c>
      <c r="U1151" s="108" t="str">
        <f t="shared" ca="1" si="210"/>
        <v/>
      </c>
      <c r="V1151" s="109" t="str">
        <f t="shared" ca="1" si="211"/>
        <v/>
      </c>
      <c r="W1151" s="181" t="str">
        <f t="shared" ca="1" si="212"/>
        <v/>
      </c>
      <c r="X1151" s="182" t="str">
        <f t="shared" ca="1" si="214"/>
        <v/>
      </c>
      <c r="Y1151" s="182" t="str">
        <f t="shared" ca="1" si="215"/>
        <v/>
      </c>
      <c r="Z1151" s="49">
        <v>1151</v>
      </c>
      <c r="AA1151" s="49">
        <v>1139</v>
      </c>
      <c r="BA1151"/>
      <c r="BB1151"/>
    </row>
    <row r="1152" spans="1:54">
      <c r="A1152" s="106" t="str">
        <f t="shared" ca="1" si="204"/>
        <v/>
      </c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5"/>
      <c r="L1152" s="105"/>
      <c r="M1152" s="49" t="s">
        <v>1427</v>
      </c>
      <c r="N1152" s="49"/>
      <c r="O1152" s="107" t="str">
        <f t="shared" ca="1" si="205"/>
        <v/>
      </c>
      <c r="P1152" s="107" t="str">
        <f t="shared" ca="1" si="206"/>
        <v/>
      </c>
      <c r="Q1152" s="108" t="str">
        <f t="shared" ca="1" si="207"/>
        <v/>
      </c>
      <c r="R1152" s="108" t="str">
        <f t="shared" ca="1" si="213"/>
        <v/>
      </c>
      <c r="S1152" s="109" t="str">
        <f t="shared" ca="1" si="208"/>
        <v/>
      </c>
      <c r="T1152" s="109" t="str">
        <f t="shared" ca="1" si="209"/>
        <v/>
      </c>
      <c r="U1152" s="108" t="str">
        <f t="shared" ca="1" si="210"/>
        <v/>
      </c>
      <c r="V1152" s="109" t="str">
        <f t="shared" ca="1" si="211"/>
        <v/>
      </c>
      <c r="W1152" s="181" t="str">
        <f t="shared" ca="1" si="212"/>
        <v/>
      </c>
      <c r="X1152" s="182" t="str">
        <f t="shared" ca="1" si="214"/>
        <v/>
      </c>
      <c r="Y1152" s="182" t="str">
        <f t="shared" ca="1" si="215"/>
        <v/>
      </c>
      <c r="Z1152" s="49">
        <v>1152</v>
      </c>
      <c r="AA1152" s="49">
        <v>1140</v>
      </c>
      <c r="BA1152"/>
      <c r="BB1152"/>
    </row>
    <row r="1153" spans="1:54">
      <c r="A1153" s="106" t="str">
        <f t="shared" ca="1" si="204"/>
        <v/>
      </c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5"/>
      <c r="L1153" s="105"/>
      <c r="M1153" s="49" t="s">
        <v>1428</v>
      </c>
      <c r="N1153" s="49"/>
      <c r="O1153" s="107" t="str">
        <f t="shared" ca="1" si="205"/>
        <v/>
      </c>
      <c r="P1153" s="107" t="str">
        <f t="shared" ca="1" si="206"/>
        <v/>
      </c>
      <c r="Q1153" s="108" t="str">
        <f t="shared" ca="1" si="207"/>
        <v/>
      </c>
      <c r="R1153" s="108" t="str">
        <f t="shared" ca="1" si="213"/>
        <v/>
      </c>
      <c r="S1153" s="109" t="str">
        <f t="shared" ca="1" si="208"/>
        <v/>
      </c>
      <c r="T1153" s="109" t="str">
        <f t="shared" ca="1" si="209"/>
        <v/>
      </c>
      <c r="U1153" s="108" t="str">
        <f t="shared" ca="1" si="210"/>
        <v/>
      </c>
      <c r="V1153" s="109" t="str">
        <f t="shared" ca="1" si="211"/>
        <v/>
      </c>
      <c r="W1153" s="181" t="str">
        <f t="shared" ca="1" si="212"/>
        <v/>
      </c>
      <c r="X1153" s="182" t="str">
        <f t="shared" ca="1" si="214"/>
        <v/>
      </c>
      <c r="Y1153" s="182" t="str">
        <f t="shared" ca="1" si="215"/>
        <v/>
      </c>
      <c r="Z1153" s="49">
        <v>1153</v>
      </c>
      <c r="AA1153" s="49">
        <v>1141</v>
      </c>
      <c r="BA1153"/>
      <c r="BB1153"/>
    </row>
    <row r="1154" spans="1:54">
      <c r="A1154" s="106" t="str">
        <f t="shared" ca="1" si="204"/>
        <v/>
      </c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5"/>
      <c r="L1154" s="105"/>
      <c r="M1154" s="49" t="s">
        <v>1429</v>
      </c>
      <c r="N1154" s="49"/>
      <c r="O1154" s="107" t="str">
        <f t="shared" ca="1" si="205"/>
        <v/>
      </c>
      <c r="P1154" s="107" t="str">
        <f t="shared" ca="1" si="206"/>
        <v/>
      </c>
      <c r="Q1154" s="108" t="str">
        <f t="shared" ca="1" si="207"/>
        <v/>
      </c>
      <c r="R1154" s="108" t="str">
        <f t="shared" ca="1" si="213"/>
        <v/>
      </c>
      <c r="S1154" s="109" t="str">
        <f t="shared" ca="1" si="208"/>
        <v/>
      </c>
      <c r="T1154" s="109" t="str">
        <f t="shared" ca="1" si="209"/>
        <v/>
      </c>
      <c r="U1154" s="108" t="str">
        <f t="shared" ca="1" si="210"/>
        <v/>
      </c>
      <c r="V1154" s="109" t="str">
        <f t="shared" ca="1" si="211"/>
        <v/>
      </c>
      <c r="W1154" s="181" t="str">
        <f t="shared" ca="1" si="212"/>
        <v/>
      </c>
      <c r="X1154" s="182" t="str">
        <f t="shared" ca="1" si="214"/>
        <v/>
      </c>
      <c r="Y1154" s="182" t="str">
        <f t="shared" ca="1" si="215"/>
        <v/>
      </c>
      <c r="Z1154" s="49">
        <v>1154</v>
      </c>
      <c r="AA1154" s="49">
        <v>1142</v>
      </c>
      <c r="BA1154"/>
      <c r="BB1154"/>
    </row>
    <row r="1155" spans="1:54">
      <c r="A1155" s="106" t="str">
        <f t="shared" ca="1" si="204"/>
        <v/>
      </c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5"/>
      <c r="L1155" s="105"/>
      <c r="M1155" s="49" t="s">
        <v>1430</v>
      </c>
      <c r="N1155" s="49"/>
      <c r="O1155" s="107" t="str">
        <f t="shared" ca="1" si="205"/>
        <v/>
      </c>
      <c r="P1155" s="107" t="str">
        <f t="shared" ca="1" si="206"/>
        <v/>
      </c>
      <c r="Q1155" s="108" t="str">
        <f t="shared" ca="1" si="207"/>
        <v/>
      </c>
      <c r="R1155" s="108" t="str">
        <f t="shared" ca="1" si="213"/>
        <v/>
      </c>
      <c r="S1155" s="109" t="str">
        <f t="shared" ca="1" si="208"/>
        <v/>
      </c>
      <c r="T1155" s="109" t="str">
        <f t="shared" ca="1" si="209"/>
        <v/>
      </c>
      <c r="U1155" s="108" t="str">
        <f t="shared" ca="1" si="210"/>
        <v/>
      </c>
      <c r="V1155" s="109" t="str">
        <f t="shared" ca="1" si="211"/>
        <v/>
      </c>
      <c r="W1155" s="181" t="str">
        <f t="shared" ca="1" si="212"/>
        <v/>
      </c>
      <c r="X1155" s="182" t="str">
        <f t="shared" ca="1" si="214"/>
        <v/>
      </c>
      <c r="Y1155" s="182" t="str">
        <f t="shared" ca="1" si="215"/>
        <v/>
      </c>
      <c r="Z1155" s="49">
        <v>1155</v>
      </c>
      <c r="AA1155" s="49">
        <v>1143</v>
      </c>
      <c r="BA1155"/>
      <c r="BB1155"/>
    </row>
    <row r="1156" spans="1:54">
      <c r="A1156" s="106" t="str">
        <f t="shared" ca="1" si="204"/>
        <v/>
      </c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5"/>
      <c r="L1156" s="105"/>
      <c r="M1156" s="49" t="s">
        <v>1431</v>
      </c>
      <c r="N1156" s="49"/>
      <c r="O1156" s="107" t="str">
        <f t="shared" ca="1" si="205"/>
        <v/>
      </c>
      <c r="P1156" s="107" t="str">
        <f t="shared" ca="1" si="206"/>
        <v/>
      </c>
      <c r="Q1156" s="108" t="str">
        <f t="shared" ca="1" si="207"/>
        <v/>
      </c>
      <c r="R1156" s="108" t="str">
        <f t="shared" ca="1" si="213"/>
        <v/>
      </c>
      <c r="S1156" s="109" t="str">
        <f t="shared" ca="1" si="208"/>
        <v/>
      </c>
      <c r="T1156" s="109" t="str">
        <f t="shared" ca="1" si="209"/>
        <v/>
      </c>
      <c r="U1156" s="108" t="str">
        <f t="shared" ca="1" si="210"/>
        <v/>
      </c>
      <c r="V1156" s="109" t="str">
        <f t="shared" ca="1" si="211"/>
        <v/>
      </c>
      <c r="W1156" s="181" t="str">
        <f t="shared" ca="1" si="212"/>
        <v/>
      </c>
      <c r="X1156" s="182" t="str">
        <f t="shared" ca="1" si="214"/>
        <v/>
      </c>
      <c r="Y1156" s="182" t="str">
        <f t="shared" ca="1" si="215"/>
        <v/>
      </c>
      <c r="Z1156" s="49">
        <v>1156</v>
      </c>
      <c r="AA1156" s="49">
        <v>1144</v>
      </c>
      <c r="BA1156"/>
      <c r="BB1156"/>
    </row>
    <row r="1157" spans="1:54">
      <c r="A1157" s="106" t="str">
        <f t="shared" ca="1" si="204"/>
        <v/>
      </c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5"/>
      <c r="L1157" s="105"/>
      <c r="M1157" s="49" t="s">
        <v>1432</v>
      </c>
      <c r="N1157" s="49"/>
      <c r="O1157" s="107" t="str">
        <f t="shared" ca="1" si="205"/>
        <v/>
      </c>
      <c r="P1157" s="107" t="str">
        <f t="shared" ca="1" si="206"/>
        <v/>
      </c>
      <c r="Q1157" s="108" t="str">
        <f t="shared" ca="1" si="207"/>
        <v/>
      </c>
      <c r="R1157" s="108" t="str">
        <f t="shared" ca="1" si="213"/>
        <v/>
      </c>
      <c r="S1157" s="109" t="str">
        <f t="shared" ca="1" si="208"/>
        <v/>
      </c>
      <c r="T1157" s="109" t="str">
        <f t="shared" ca="1" si="209"/>
        <v/>
      </c>
      <c r="U1157" s="108" t="str">
        <f t="shared" ca="1" si="210"/>
        <v/>
      </c>
      <c r="V1157" s="109" t="str">
        <f t="shared" ca="1" si="211"/>
        <v/>
      </c>
      <c r="W1157" s="181" t="str">
        <f t="shared" ca="1" si="212"/>
        <v/>
      </c>
      <c r="X1157" s="182" t="str">
        <f t="shared" ca="1" si="214"/>
        <v/>
      </c>
      <c r="Y1157" s="182" t="str">
        <f t="shared" ca="1" si="215"/>
        <v/>
      </c>
      <c r="Z1157" s="49">
        <v>1157</v>
      </c>
      <c r="AA1157" s="49">
        <v>1145</v>
      </c>
      <c r="BA1157"/>
      <c r="BB1157"/>
    </row>
    <row r="1158" spans="1:54">
      <c r="A1158" s="106" t="str">
        <f t="shared" ca="1" si="204"/>
        <v/>
      </c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5"/>
      <c r="L1158" s="105"/>
      <c r="M1158" s="49" t="s">
        <v>1433</v>
      </c>
      <c r="N1158" s="49"/>
      <c r="O1158" s="107" t="str">
        <f t="shared" ca="1" si="205"/>
        <v/>
      </c>
      <c r="P1158" s="107" t="str">
        <f t="shared" ca="1" si="206"/>
        <v/>
      </c>
      <c r="Q1158" s="108" t="str">
        <f t="shared" ca="1" si="207"/>
        <v/>
      </c>
      <c r="R1158" s="108" t="str">
        <f t="shared" ca="1" si="213"/>
        <v/>
      </c>
      <c r="S1158" s="109" t="str">
        <f t="shared" ca="1" si="208"/>
        <v/>
      </c>
      <c r="T1158" s="109" t="str">
        <f t="shared" ca="1" si="209"/>
        <v/>
      </c>
      <c r="U1158" s="108" t="str">
        <f t="shared" ca="1" si="210"/>
        <v/>
      </c>
      <c r="V1158" s="109" t="str">
        <f t="shared" ca="1" si="211"/>
        <v/>
      </c>
      <c r="W1158" s="181" t="str">
        <f t="shared" ca="1" si="212"/>
        <v/>
      </c>
      <c r="X1158" s="182" t="str">
        <f t="shared" ca="1" si="214"/>
        <v/>
      </c>
      <c r="Y1158" s="182" t="str">
        <f t="shared" ca="1" si="215"/>
        <v/>
      </c>
      <c r="Z1158" s="49">
        <v>1158</v>
      </c>
      <c r="AA1158" s="49">
        <v>1146</v>
      </c>
      <c r="BA1158"/>
      <c r="BB1158"/>
    </row>
    <row r="1159" spans="1:54">
      <c r="A1159" s="106" t="str">
        <f t="shared" ca="1" si="204"/>
        <v/>
      </c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5"/>
      <c r="L1159" s="105"/>
      <c r="M1159" s="49" t="s">
        <v>1434</v>
      </c>
      <c r="N1159" s="49"/>
      <c r="O1159" s="107" t="str">
        <f t="shared" ca="1" si="205"/>
        <v/>
      </c>
      <c r="P1159" s="107" t="str">
        <f t="shared" ca="1" si="206"/>
        <v/>
      </c>
      <c r="Q1159" s="108" t="str">
        <f t="shared" ca="1" si="207"/>
        <v/>
      </c>
      <c r="R1159" s="108" t="str">
        <f t="shared" ca="1" si="213"/>
        <v/>
      </c>
      <c r="S1159" s="109" t="str">
        <f t="shared" ca="1" si="208"/>
        <v/>
      </c>
      <c r="T1159" s="109" t="str">
        <f t="shared" ca="1" si="209"/>
        <v/>
      </c>
      <c r="U1159" s="108" t="str">
        <f t="shared" ca="1" si="210"/>
        <v/>
      </c>
      <c r="V1159" s="109" t="str">
        <f t="shared" ca="1" si="211"/>
        <v/>
      </c>
      <c r="W1159" s="181" t="str">
        <f t="shared" ca="1" si="212"/>
        <v/>
      </c>
      <c r="X1159" s="182" t="str">
        <f t="shared" ca="1" si="214"/>
        <v/>
      </c>
      <c r="Y1159" s="182" t="str">
        <f t="shared" ca="1" si="215"/>
        <v/>
      </c>
      <c r="Z1159" s="49">
        <v>1159</v>
      </c>
      <c r="AA1159" s="49">
        <v>1147</v>
      </c>
      <c r="BA1159"/>
      <c r="BB1159"/>
    </row>
    <row r="1160" spans="1:54">
      <c r="A1160" s="106" t="str">
        <f t="shared" ca="1" si="204"/>
        <v/>
      </c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5"/>
      <c r="L1160" s="105"/>
      <c r="M1160" s="49" t="s">
        <v>1435</v>
      </c>
      <c r="N1160" s="49"/>
      <c r="O1160" s="107" t="str">
        <f t="shared" ca="1" si="205"/>
        <v/>
      </c>
      <c r="P1160" s="107" t="str">
        <f t="shared" ca="1" si="206"/>
        <v/>
      </c>
      <c r="Q1160" s="108" t="str">
        <f t="shared" ca="1" si="207"/>
        <v/>
      </c>
      <c r="R1160" s="108" t="str">
        <f t="shared" ca="1" si="213"/>
        <v/>
      </c>
      <c r="S1160" s="109" t="str">
        <f t="shared" ca="1" si="208"/>
        <v/>
      </c>
      <c r="T1160" s="109" t="str">
        <f t="shared" ca="1" si="209"/>
        <v/>
      </c>
      <c r="U1160" s="108" t="str">
        <f t="shared" ca="1" si="210"/>
        <v/>
      </c>
      <c r="V1160" s="109" t="str">
        <f t="shared" ca="1" si="211"/>
        <v/>
      </c>
      <c r="W1160" s="181" t="str">
        <f t="shared" ca="1" si="212"/>
        <v/>
      </c>
      <c r="X1160" s="182" t="str">
        <f t="shared" ca="1" si="214"/>
        <v/>
      </c>
      <c r="Y1160" s="182" t="str">
        <f t="shared" ca="1" si="215"/>
        <v/>
      </c>
      <c r="Z1160" s="49">
        <v>1160</v>
      </c>
      <c r="AA1160" s="49">
        <v>1148</v>
      </c>
      <c r="BA1160"/>
      <c r="BB1160"/>
    </row>
    <row r="1161" spans="1:54">
      <c r="A1161" s="106" t="str">
        <f t="shared" ca="1" si="204"/>
        <v/>
      </c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5"/>
      <c r="L1161" s="105"/>
      <c r="M1161" s="49" t="s">
        <v>1436</v>
      </c>
      <c r="N1161" s="49"/>
      <c r="O1161" s="107" t="str">
        <f t="shared" ca="1" si="205"/>
        <v/>
      </c>
      <c r="P1161" s="107" t="str">
        <f t="shared" ca="1" si="206"/>
        <v/>
      </c>
      <c r="Q1161" s="108" t="str">
        <f t="shared" ca="1" si="207"/>
        <v/>
      </c>
      <c r="R1161" s="108" t="str">
        <f t="shared" ca="1" si="213"/>
        <v/>
      </c>
      <c r="S1161" s="109" t="str">
        <f t="shared" ca="1" si="208"/>
        <v/>
      </c>
      <c r="T1161" s="109" t="str">
        <f t="shared" ca="1" si="209"/>
        <v/>
      </c>
      <c r="U1161" s="108" t="str">
        <f t="shared" ca="1" si="210"/>
        <v/>
      </c>
      <c r="V1161" s="109" t="str">
        <f t="shared" ca="1" si="211"/>
        <v/>
      </c>
      <c r="W1161" s="181" t="str">
        <f t="shared" ca="1" si="212"/>
        <v/>
      </c>
      <c r="X1161" s="182" t="str">
        <f t="shared" ca="1" si="214"/>
        <v/>
      </c>
      <c r="Y1161" s="182" t="str">
        <f t="shared" ca="1" si="215"/>
        <v/>
      </c>
      <c r="Z1161" s="49">
        <v>1161</v>
      </c>
      <c r="AA1161" s="49">
        <v>1149</v>
      </c>
      <c r="BA1161"/>
      <c r="BB1161"/>
    </row>
    <row r="1162" spans="1:54">
      <c r="A1162" s="106" t="str">
        <f t="shared" ca="1" si="204"/>
        <v/>
      </c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5"/>
      <c r="L1162" s="105"/>
      <c r="M1162" s="49" t="s">
        <v>1437</v>
      </c>
      <c r="N1162" s="49"/>
      <c r="O1162" s="107" t="str">
        <f t="shared" ca="1" si="205"/>
        <v/>
      </c>
      <c r="P1162" s="107" t="str">
        <f t="shared" ca="1" si="206"/>
        <v/>
      </c>
      <c r="Q1162" s="108" t="str">
        <f t="shared" ca="1" si="207"/>
        <v/>
      </c>
      <c r="R1162" s="108" t="str">
        <f t="shared" ca="1" si="213"/>
        <v/>
      </c>
      <c r="S1162" s="109" t="str">
        <f t="shared" ca="1" si="208"/>
        <v/>
      </c>
      <c r="T1162" s="109" t="str">
        <f t="shared" ca="1" si="209"/>
        <v/>
      </c>
      <c r="U1162" s="108" t="str">
        <f t="shared" ca="1" si="210"/>
        <v/>
      </c>
      <c r="V1162" s="109" t="str">
        <f t="shared" ca="1" si="211"/>
        <v/>
      </c>
      <c r="W1162" s="181" t="str">
        <f t="shared" ca="1" si="212"/>
        <v/>
      </c>
      <c r="X1162" s="182" t="str">
        <f t="shared" ca="1" si="214"/>
        <v/>
      </c>
      <c r="Y1162" s="182" t="str">
        <f t="shared" ca="1" si="215"/>
        <v/>
      </c>
      <c r="Z1162" s="49">
        <v>1162</v>
      </c>
      <c r="AA1162" s="49">
        <v>1150</v>
      </c>
      <c r="BA1162"/>
      <c r="BB1162"/>
    </row>
    <row r="1163" spans="1:54">
      <c r="A1163" s="106" t="str">
        <f t="shared" ca="1" si="204"/>
        <v/>
      </c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5"/>
      <c r="L1163" s="105"/>
      <c r="M1163" s="49" t="s">
        <v>1438</v>
      </c>
      <c r="N1163" s="49"/>
      <c r="O1163" s="107" t="str">
        <f t="shared" ca="1" si="205"/>
        <v/>
      </c>
      <c r="P1163" s="107" t="str">
        <f t="shared" ca="1" si="206"/>
        <v/>
      </c>
      <c r="Q1163" s="108" t="str">
        <f t="shared" ca="1" si="207"/>
        <v/>
      </c>
      <c r="R1163" s="108" t="str">
        <f t="shared" ca="1" si="213"/>
        <v/>
      </c>
      <c r="S1163" s="109" t="str">
        <f t="shared" ca="1" si="208"/>
        <v/>
      </c>
      <c r="T1163" s="109" t="str">
        <f t="shared" ca="1" si="209"/>
        <v/>
      </c>
      <c r="U1163" s="108" t="str">
        <f t="shared" ca="1" si="210"/>
        <v/>
      </c>
      <c r="V1163" s="109" t="str">
        <f t="shared" ca="1" si="211"/>
        <v/>
      </c>
      <c r="W1163" s="181" t="str">
        <f t="shared" ca="1" si="212"/>
        <v/>
      </c>
      <c r="X1163" s="182" t="str">
        <f t="shared" ca="1" si="214"/>
        <v/>
      </c>
      <c r="Y1163" s="182" t="str">
        <f t="shared" ca="1" si="215"/>
        <v/>
      </c>
      <c r="Z1163" s="49">
        <v>1163</v>
      </c>
      <c r="AA1163" s="49">
        <v>1151</v>
      </c>
      <c r="BA1163"/>
      <c r="BB1163"/>
    </row>
    <row r="1164" spans="1:54">
      <c r="A1164" s="106" t="str">
        <f t="shared" ca="1" si="204"/>
        <v/>
      </c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5"/>
      <c r="L1164" s="105"/>
      <c r="M1164" s="49" t="s">
        <v>1439</v>
      </c>
      <c r="N1164" s="49"/>
      <c r="O1164" s="107" t="str">
        <f t="shared" ca="1" si="205"/>
        <v/>
      </c>
      <c r="P1164" s="107" t="str">
        <f t="shared" ca="1" si="206"/>
        <v/>
      </c>
      <c r="Q1164" s="108" t="str">
        <f t="shared" ca="1" si="207"/>
        <v/>
      </c>
      <c r="R1164" s="108" t="str">
        <f t="shared" ca="1" si="213"/>
        <v/>
      </c>
      <c r="S1164" s="109" t="str">
        <f t="shared" ca="1" si="208"/>
        <v/>
      </c>
      <c r="T1164" s="109" t="str">
        <f t="shared" ca="1" si="209"/>
        <v/>
      </c>
      <c r="U1164" s="108" t="str">
        <f t="shared" ca="1" si="210"/>
        <v/>
      </c>
      <c r="V1164" s="109" t="str">
        <f t="shared" ca="1" si="211"/>
        <v/>
      </c>
      <c r="W1164" s="181" t="str">
        <f t="shared" ca="1" si="212"/>
        <v/>
      </c>
      <c r="X1164" s="182" t="str">
        <f t="shared" ca="1" si="214"/>
        <v/>
      </c>
      <c r="Y1164" s="182" t="str">
        <f t="shared" ca="1" si="215"/>
        <v/>
      </c>
      <c r="Z1164" s="49">
        <v>1164</v>
      </c>
      <c r="AA1164" s="49">
        <v>1152</v>
      </c>
      <c r="BA1164"/>
      <c r="BB1164"/>
    </row>
    <row r="1165" spans="1:54">
      <c r="A1165" s="106" t="str">
        <f t="shared" ref="A1165:A1228" ca="1" si="216">IF(INDIRECT("B"&amp;Z1165)="","",$C$6)</f>
        <v/>
      </c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5"/>
      <c r="L1165" s="105"/>
      <c r="M1165" s="49" t="s">
        <v>1440</v>
      </c>
      <c r="N1165" s="49"/>
      <c r="O1165" s="107" t="str">
        <f t="shared" ref="O1165:O1228" ca="1" si="217">IF(INDIRECT("B"&amp;Z1165)="","",IF(EXACT(INDIRECT("M"&amp;Z1165),INDIRECT("B"&amp;Z1165)),AA1165&amp;"人目","エラー"))</f>
        <v/>
      </c>
      <c r="P1165" s="107" t="str">
        <f t="shared" ref="P1165:P1228" ca="1" si="218">IFERROR(IF(INDIRECT("C"&amp;Z1165)="","",VLOOKUP(TEXT(INDIRECT("C"&amp;Z1165),"00"),$BD:$BE,2,FALSE)),"エラー")</f>
        <v/>
      </c>
      <c r="Q1165" s="108" t="str">
        <f t="shared" ref="Q1165:Q1228" ca="1" si="219">IFERROR(IF(INDIRECT("D"&amp;Z1165)="","",VLOOKUP(TEXT(INDIRECT("D"&amp;Z1165),"00"),$BH$3:$BI$4,2,FALSE)),"エラー")</f>
        <v/>
      </c>
      <c r="R1165" s="108" t="str">
        <f t="shared" ca="1" si="213"/>
        <v/>
      </c>
      <c r="S1165" s="109" t="str">
        <f t="shared" ref="S1165:S1228" ca="1" si="220">IFERROR(IF(INDIRECT("F"&amp;Z1165)="","",VLOOKUP(TEXT(INDIRECT("F"&amp;Z1165),"000"),$BN:$BO,2,FALSE)),"エラー")</f>
        <v/>
      </c>
      <c r="T1165" s="109" t="str">
        <f t="shared" ref="T1165:T1228" ca="1" si="221">IFERROR(IF(INDIRECT("G"&amp;Z1165)="","",VLOOKUP(TEXT(INDIRECT("G"&amp;Z1165),"000"),$BQ:$BR,2,FALSE)),"エラー")</f>
        <v/>
      </c>
      <c r="U1165" s="108" t="str">
        <f t="shared" ref="U1165:U1228" ca="1" si="222">IFERROR(IF(INDIRECT("H"&amp;Z1165)="","",LEFT(TEXT(INDIRECT("H"&amp;Z1165),"00000"),4)&amp;"年"&amp;RIGHT(TEXT(INDIRECT("H"&amp;Z1165),"00000"),2)&amp;"月"),"エラー")</f>
        <v/>
      </c>
      <c r="V1165" s="109" t="str">
        <f t="shared" ref="V1165:V1228" ca="1" si="223">IFERROR(IF(INDIRECT("I"&amp;Z1165)="","",VLOOKUP(TEXT(INDIRECT("I"&amp;Z1165),"000"),$BV$3:$BW$33,2,FALSE)),"エラー")</f>
        <v/>
      </c>
      <c r="W1165" s="181" t="str">
        <f t="shared" ref="W1165:W1228" ca="1" si="224">IFERROR(IF(INDIRECT("J"&amp;Z1165)="","",VLOOKUP(TEXT(INDIRECT("J"&amp;Z1165),"00"),$BY$3:$BZ$16,2,FALSE)),"エラー")</f>
        <v/>
      </c>
      <c r="X1165" s="182" t="str">
        <f t="shared" ca="1" si="214"/>
        <v/>
      </c>
      <c r="Y1165" s="182" t="str">
        <f t="shared" ca="1" si="215"/>
        <v/>
      </c>
      <c r="Z1165" s="49">
        <v>1165</v>
      </c>
      <c r="AA1165" s="49">
        <v>1153</v>
      </c>
      <c r="BA1165"/>
      <c r="BB1165"/>
    </row>
    <row r="1166" spans="1:54">
      <c r="A1166" s="106" t="str">
        <f t="shared" ca="1" si="216"/>
        <v/>
      </c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5"/>
      <c r="L1166" s="105"/>
      <c r="M1166" s="49" t="s">
        <v>1441</v>
      </c>
      <c r="N1166" s="49"/>
      <c r="O1166" s="107" t="str">
        <f t="shared" ca="1" si="217"/>
        <v/>
      </c>
      <c r="P1166" s="107" t="str">
        <f t="shared" ca="1" si="218"/>
        <v/>
      </c>
      <c r="Q1166" s="108" t="str">
        <f t="shared" ca="1" si="219"/>
        <v/>
      </c>
      <c r="R1166" s="108" t="str">
        <f t="shared" ref="R1166:R1229" ca="1" si="225">IFERROR(IF(INDIRECT("E"&amp;Z1166)="","",VLOOKUP(TEXT(INDIRECT("E"&amp;Z1166),"0"),$BK$3:$BL$5,2,FALSE)),"エラー")</f>
        <v/>
      </c>
      <c r="S1166" s="109" t="str">
        <f t="shared" ca="1" si="220"/>
        <v/>
      </c>
      <c r="T1166" s="109" t="str">
        <f t="shared" ca="1" si="221"/>
        <v/>
      </c>
      <c r="U1166" s="108" t="str">
        <f t="shared" ca="1" si="222"/>
        <v/>
      </c>
      <c r="V1166" s="109" t="str">
        <f t="shared" ca="1" si="223"/>
        <v/>
      </c>
      <c r="W1166" s="181" t="str">
        <f t="shared" ca="1" si="224"/>
        <v/>
      </c>
      <c r="X1166" s="182" t="str">
        <f t="shared" ref="X1166:X1229" ca="1" si="226">IFERROR(IF(INDIRECT("K"&amp;Z1166)="","",VLOOKUP(INDIRECT("K"&amp;Z1166),$CB$2:$CC$3,2,FALSE)),"エラー")</f>
        <v/>
      </c>
      <c r="Y1166" s="182" t="str">
        <f t="shared" ref="Y1166:Y1229" ca="1" si="227">IFERROR(IF(INDIRECT("L"&amp;Z1166)="","",VLOOKUP(INDIRECT("L"&amp;Z1166),$CE$2:$CF$3,2,FALSE)),"エラー")</f>
        <v/>
      </c>
      <c r="Z1166" s="49">
        <v>1166</v>
      </c>
      <c r="AA1166" s="49">
        <v>1154</v>
      </c>
      <c r="BA1166"/>
      <c r="BB1166"/>
    </row>
    <row r="1167" spans="1:54">
      <c r="A1167" s="106" t="str">
        <f t="shared" ca="1" si="216"/>
        <v/>
      </c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5"/>
      <c r="L1167" s="105"/>
      <c r="M1167" s="49" t="s">
        <v>1442</v>
      </c>
      <c r="N1167" s="49"/>
      <c r="O1167" s="107" t="str">
        <f t="shared" ca="1" si="217"/>
        <v/>
      </c>
      <c r="P1167" s="107" t="str">
        <f t="shared" ca="1" si="218"/>
        <v/>
      </c>
      <c r="Q1167" s="108" t="str">
        <f t="shared" ca="1" si="219"/>
        <v/>
      </c>
      <c r="R1167" s="108" t="str">
        <f t="shared" ca="1" si="225"/>
        <v/>
      </c>
      <c r="S1167" s="109" t="str">
        <f t="shared" ca="1" si="220"/>
        <v/>
      </c>
      <c r="T1167" s="109" t="str">
        <f t="shared" ca="1" si="221"/>
        <v/>
      </c>
      <c r="U1167" s="108" t="str">
        <f t="shared" ca="1" si="222"/>
        <v/>
      </c>
      <c r="V1167" s="109" t="str">
        <f t="shared" ca="1" si="223"/>
        <v/>
      </c>
      <c r="W1167" s="181" t="str">
        <f t="shared" ca="1" si="224"/>
        <v/>
      </c>
      <c r="X1167" s="182" t="str">
        <f t="shared" ca="1" si="226"/>
        <v/>
      </c>
      <c r="Y1167" s="182" t="str">
        <f t="shared" ca="1" si="227"/>
        <v/>
      </c>
      <c r="Z1167" s="49">
        <v>1167</v>
      </c>
      <c r="AA1167" s="49">
        <v>1155</v>
      </c>
      <c r="BA1167"/>
      <c r="BB1167"/>
    </row>
    <row r="1168" spans="1:54">
      <c r="A1168" s="106" t="str">
        <f t="shared" ca="1" si="216"/>
        <v/>
      </c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5"/>
      <c r="L1168" s="105"/>
      <c r="M1168" s="49" t="s">
        <v>1443</v>
      </c>
      <c r="N1168" s="49"/>
      <c r="O1168" s="107" t="str">
        <f t="shared" ca="1" si="217"/>
        <v/>
      </c>
      <c r="P1168" s="107" t="str">
        <f t="shared" ca="1" si="218"/>
        <v/>
      </c>
      <c r="Q1168" s="108" t="str">
        <f t="shared" ca="1" si="219"/>
        <v/>
      </c>
      <c r="R1168" s="108" t="str">
        <f t="shared" ca="1" si="225"/>
        <v/>
      </c>
      <c r="S1168" s="109" t="str">
        <f t="shared" ca="1" si="220"/>
        <v/>
      </c>
      <c r="T1168" s="109" t="str">
        <f t="shared" ca="1" si="221"/>
        <v/>
      </c>
      <c r="U1168" s="108" t="str">
        <f t="shared" ca="1" si="222"/>
        <v/>
      </c>
      <c r="V1168" s="109" t="str">
        <f t="shared" ca="1" si="223"/>
        <v/>
      </c>
      <c r="W1168" s="181" t="str">
        <f t="shared" ca="1" si="224"/>
        <v/>
      </c>
      <c r="X1168" s="182" t="str">
        <f t="shared" ca="1" si="226"/>
        <v/>
      </c>
      <c r="Y1168" s="182" t="str">
        <f t="shared" ca="1" si="227"/>
        <v/>
      </c>
      <c r="Z1168" s="49">
        <v>1168</v>
      </c>
      <c r="AA1168" s="49">
        <v>1156</v>
      </c>
      <c r="BA1168"/>
      <c r="BB1168"/>
    </row>
    <row r="1169" spans="1:54">
      <c r="A1169" s="106" t="str">
        <f t="shared" ca="1" si="216"/>
        <v/>
      </c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5"/>
      <c r="L1169" s="105"/>
      <c r="M1169" s="49" t="s">
        <v>1444</v>
      </c>
      <c r="N1169" s="49"/>
      <c r="O1169" s="107" t="str">
        <f t="shared" ca="1" si="217"/>
        <v/>
      </c>
      <c r="P1169" s="107" t="str">
        <f t="shared" ca="1" si="218"/>
        <v/>
      </c>
      <c r="Q1169" s="108" t="str">
        <f t="shared" ca="1" si="219"/>
        <v/>
      </c>
      <c r="R1169" s="108" t="str">
        <f t="shared" ca="1" si="225"/>
        <v/>
      </c>
      <c r="S1169" s="109" t="str">
        <f t="shared" ca="1" si="220"/>
        <v/>
      </c>
      <c r="T1169" s="109" t="str">
        <f t="shared" ca="1" si="221"/>
        <v/>
      </c>
      <c r="U1169" s="108" t="str">
        <f t="shared" ca="1" si="222"/>
        <v/>
      </c>
      <c r="V1169" s="109" t="str">
        <f t="shared" ca="1" si="223"/>
        <v/>
      </c>
      <c r="W1169" s="181" t="str">
        <f t="shared" ca="1" si="224"/>
        <v/>
      </c>
      <c r="X1169" s="182" t="str">
        <f t="shared" ca="1" si="226"/>
        <v/>
      </c>
      <c r="Y1169" s="182" t="str">
        <f t="shared" ca="1" si="227"/>
        <v/>
      </c>
      <c r="Z1169" s="49">
        <v>1169</v>
      </c>
      <c r="AA1169" s="49">
        <v>1157</v>
      </c>
      <c r="BA1169"/>
      <c r="BB1169"/>
    </row>
    <row r="1170" spans="1:54">
      <c r="A1170" s="106" t="str">
        <f t="shared" ca="1" si="216"/>
        <v/>
      </c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5"/>
      <c r="L1170" s="105"/>
      <c r="M1170" s="49" t="s">
        <v>1445</v>
      </c>
      <c r="N1170" s="49"/>
      <c r="O1170" s="107" t="str">
        <f t="shared" ca="1" si="217"/>
        <v/>
      </c>
      <c r="P1170" s="107" t="str">
        <f t="shared" ca="1" si="218"/>
        <v/>
      </c>
      <c r="Q1170" s="108" t="str">
        <f t="shared" ca="1" si="219"/>
        <v/>
      </c>
      <c r="R1170" s="108" t="str">
        <f t="shared" ca="1" si="225"/>
        <v/>
      </c>
      <c r="S1170" s="109" t="str">
        <f t="shared" ca="1" si="220"/>
        <v/>
      </c>
      <c r="T1170" s="109" t="str">
        <f t="shared" ca="1" si="221"/>
        <v/>
      </c>
      <c r="U1170" s="108" t="str">
        <f t="shared" ca="1" si="222"/>
        <v/>
      </c>
      <c r="V1170" s="109" t="str">
        <f t="shared" ca="1" si="223"/>
        <v/>
      </c>
      <c r="W1170" s="181" t="str">
        <f t="shared" ca="1" si="224"/>
        <v/>
      </c>
      <c r="X1170" s="182" t="str">
        <f t="shared" ca="1" si="226"/>
        <v/>
      </c>
      <c r="Y1170" s="182" t="str">
        <f t="shared" ca="1" si="227"/>
        <v/>
      </c>
      <c r="Z1170" s="49">
        <v>1170</v>
      </c>
      <c r="AA1170" s="49">
        <v>1158</v>
      </c>
      <c r="BA1170"/>
      <c r="BB1170"/>
    </row>
    <row r="1171" spans="1:54">
      <c r="A1171" s="106" t="str">
        <f t="shared" ca="1" si="216"/>
        <v/>
      </c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5"/>
      <c r="L1171" s="105"/>
      <c r="M1171" s="49" t="s">
        <v>1446</v>
      </c>
      <c r="N1171" s="49"/>
      <c r="O1171" s="107" t="str">
        <f t="shared" ca="1" si="217"/>
        <v/>
      </c>
      <c r="P1171" s="107" t="str">
        <f t="shared" ca="1" si="218"/>
        <v/>
      </c>
      <c r="Q1171" s="108" t="str">
        <f t="shared" ca="1" si="219"/>
        <v/>
      </c>
      <c r="R1171" s="108" t="str">
        <f t="shared" ca="1" si="225"/>
        <v/>
      </c>
      <c r="S1171" s="109" t="str">
        <f t="shared" ca="1" si="220"/>
        <v/>
      </c>
      <c r="T1171" s="109" t="str">
        <f t="shared" ca="1" si="221"/>
        <v/>
      </c>
      <c r="U1171" s="108" t="str">
        <f t="shared" ca="1" si="222"/>
        <v/>
      </c>
      <c r="V1171" s="109" t="str">
        <f t="shared" ca="1" si="223"/>
        <v/>
      </c>
      <c r="W1171" s="181" t="str">
        <f t="shared" ca="1" si="224"/>
        <v/>
      </c>
      <c r="X1171" s="182" t="str">
        <f t="shared" ca="1" si="226"/>
        <v/>
      </c>
      <c r="Y1171" s="182" t="str">
        <f t="shared" ca="1" si="227"/>
        <v/>
      </c>
      <c r="Z1171" s="49">
        <v>1171</v>
      </c>
      <c r="AA1171" s="49">
        <v>1159</v>
      </c>
      <c r="BA1171"/>
      <c r="BB1171"/>
    </row>
    <row r="1172" spans="1:54">
      <c r="A1172" s="106" t="str">
        <f t="shared" ca="1" si="216"/>
        <v/>
      </c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5"/>
      <c r="L1172" s="105"/>
      <c r="M1172" s="49" t="s">
        <v>1447</v>
      </c>
      <c r="N1172" s="49"/>
      <c r="O1172" s="107" t="str">
        <f t="shared" ca="1" si="217"/>
        <v/>
      </c>
      <c r="P1172" s="107" t="str">
        <f t="shared" ca="1" si="218"/>
        <v/>
      </c>
      <c r="Q1172" s="108" t="str">
        <f t="shared" ca="1" si="219"/>
        <v/>
      </c>
      <c r="R1172" s="108" t="str">
        <f t="shared" ca="1" si="225"/>
        <v/>
      </c>
      <c r="S1172" s="109" t="str">
        <f t="shared" ca="1" si="220"/>
        <v/>
      </c>
      <c r="T1172" s="109" t="str">
        <f t="shared" ca="1" si="221"/>
        <v/>
      </c>
      <c r="U1172" s="108" t="str">
        <f t="shared" ca="1" si="222"/>
        <v/>
      </c>
      <c r="V1172" s="109" t="str">
        <f t="shared" ca="1" si="223"/>
        <v/>
      </c>
      <c r="W1172" s="181" t="str">
        <f t="shared" ca="1" si="224"/>
        <v/>
      </c>
      <c r="X1172" s="182" t="str">
        <f t="shared" ca="1" si="226"/>
        <v/>
      </c>
      <c r="Y1172" s="182" t="str">
        <f t="shared" ca="1" si="227"/>
        <v/>
      </c>
      <c r="Z1172" s="49">
        <v>1172</v>
      </c>
      <c r="AA1172" s="49">
        <v>1160</v>
      </c>
      <c r="BA1172"/>
      <c r="BB1172"/>
    </row>
    <row r="1173" spans="1:54">
      <c r="A1173" s="106" t="str">
        <f t="shared" ca="1" si="216"/>
        <v/>
      </c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5"/>
      <c r="L1173" s="105"/>
      <c r="M1173" s="49" t="s">
        <v>1448</v>
      </c>
      <c r="N1173" s="49"/>
      <c r="O1173" s="107" t="str">
        <f t="shared" ca="1" si="217"/>
        <v/>
      </c>
      <c r="P1173" s="107" t="str">
        <f t="shared" ca="1" si="218"/>
        <v/>
      </c>
      <c r="Q1173" s="108" t="str">
        <f t="shared" ca="1" si="219"/>
        <v/>
      </c>
      <c r="R1173" s="108" t="str">
        <f t="shared" ca="1" si="225"/>
        <v/>
      </c>
      <c r="S1173" s="109" t="str">
        <f t="shared" ca="1" si="220"/>
        <v/>
      </c>
      <c r="T1173" s="109" t="str">
        <f t="shared" ca="1" si="221"/>
        <v/>
      </c>
      <c r="U1173" s="108" t="str">
        <f t="shared" ca="1" si="222"/>
        <v/>
      </c>
      <c r="V1173" s="109" t="str">
        <f t="shared" ca="1" si="223"/>
        <v/>
      </c>
      <c r="W1173" s="181" t="str">
        <f t="shared" ca="1" si="224"/>
        <v/>
      </c>
      <c r="X1173" s="182" t="str">
        <f t="shared" ca="1" si="226"/>
        <v/>
      </c>
      <c r="Y1173" s="182" t="str">
        <f t="shared" ca="1" si="227"/>
        <v/>
      </c>
      <c r="Z1173" s="49">
        <v>1173</v>
      </c>
      <c r="AA1173" s="49">
        <v>1161</v>
      </c>
      <c r="BA1173"/>
      <c r="BB1173"/>
    </row>
    <row r="1174" spans="1:54">
      <c r="A1174" s="106" t="str">
        <f t="shared" ca="1" si="216"/>
        <v/>
      </c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5"/>
      <c r="L1174" s="105"/>
      <c r="M1174" s="49" t="s">
        <v>1449</v>
      </c>
      <c r="N1174" s="49"/>
      <c r="O1174" s="107" t="str">
        <f t="shared" ca="1" si="217"/>
        <v/>
      </c>
      <c r="P1174" s="107" t="str">
        <f t="shared" ca="1" si="218"/>
        <v/>
      </c>
      <c r="Q1174" s="108" t="str">
        <f t="shared" ca="1" si="219"/>
        <v/>
      </c>
      <c r="R1174" s="108" t="str">
        <f t="shared" ca="1" si="225"/>
        <v/>
      </c>
      <c r="S1174" s="109" t="str">
        <f t="shared" ca="1" si="220"/>
        <v/>
      </c>
      <c r="T1174" s="109" t="str">
        <f t="shared" ca="1" si="221"/>
        <v/>
      </c>
      <c r="U1174" s="108" t="str">
        <f t="shared" ca="1" si="222"/>
        <v/>
      </c>
      <c r="V1174" s="109" t="str">
        <f t="shared" ca="1" si="223"/>
        <v/>
      </c>
      <c r="W1174" s="181" t="str">
        <f t="shared" ca="1" si="224"/>
        <v/>
      </c>
      <c r="X1174" s="182" t="str">
        <f t="shared" ca="1" si="226"/>
        <v/>
      </c>
      <c r="Y1174" s="182" t="str">
        <f t="shared" ca="1" si="227"/>
        <v/>
      </c>
      <c r="Z1174" s="49">
        <v>1174</v>
      </c>
      <c r="AA1174" s="49">
        <v>1162</v>
      </c>
      <c r="BA1174"/>
      <c r="BB1174"/>
    </row>
    <row r="1175" spans="1:54">
      <c r="A1175" s="106" t="str">
        <f t="shared" ca="1" si="216"/>
        <v/>
      </c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5"/>
      <c r="L1175" s="105"/>
      <c r="M1175" s="49" t="s">
        <v>1450</v>
      </c>
      <c r="N1175" s="49"/>
      <c r="O1175" s="107" t="str">
        <f t="shared" ca="1" si="217"/>
        <v/>
      </c>
      <c r="P1175" s="107" t="str">
        <f t="shared" ca="1" si="218"/>
        <v/>
      </c>
      <c r="Q1175" s="108" t="str">
        <f t="shared" ca="1" si="219"/>
        <v/>
      </c>
      <c r="R1175" s="108" t="str">
        <f t="shared" ca="1" si="225"/>
        <v/>
      </c>
      <c r="S1175" s="109" t="str">
        <f t="shared" ca="1" si="220"/>
        <v/>
      </c>
      <c r="T1175" s="109" t="str">
        <f t="shared" ca="1" si="221"/>
        <v/>
      </c>
      <c r="U1175" s="108" t="str">
        <f t="shared" ca="1" si="222"/>
        <v/>
      </c>
      <c r="V1175" s="109" t="str">
        <f t="shared" ca="1" si="223"/>
        <v/>
      </c>
      <c r="W1175" s="181" t="str">
        <f t="shared" ca="1" si="224"/>
        <v/>
      </c>
      <c r="X1175" s="182" t="str">
        <f t="shared" ca="1" si="226"/>
        <v/>
      </c>
      <c r="Y1175" s="182" t="str">
        <f t="shared" ca="1" si="227"/>
        <v/>
      </c>
      <c r="Z1175" s="49">
        <v>1175</v>
      </c>
      <c r="AA1175" s="49">
        <v>1163</v>
      </c>
      <c r="BA1175"/>
      <c r="BB1175"/>
    </row>
    <row r="1176" spans="1:54">
      <c r="A1176" s="106" t="str">
        <f t="shared" ca="1" si="216"/>
        <v/>
      </c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5"/>
      <c r="L1176" s="105"/>
      <c r="M1176" s="49" t="s">
        <v>1451</v>
      </c>
      <c r="N1176" s="49"/>
      <c r="O1176" s="107" t="str">
        <f t="shared" ca="1" si="217"/>
        <v/>
      </c>
      <c r="P1176" s="107" t="str">
        <f t="shared" ca="1" si="218"/>
        <v/>
      </c>
      <c r="Q1176" s="108" t="str">
        <f t="shared" ca="1" si="219"/>
        <v/>
      </c>
      <c r="R1176" s="108" t="str">
        <f t="shared" ca="1" si="225"/>
        <v/>
      </c>
      <c r="S1176" s="109" t="str">
        <f t="shared" ca="1" si="220"/>
        <v/>
      </c>
      <c r="T1176" s="109" t="str">
        <f t="shared" ca="1" si="221"/>
        <v/>
      </c>
      <c r="U1176" s="108" t="str">
        <f t="shared" ca="1" si="222"/>
        <v/>
      </c>
      <c r="V1176" s="109" t="str">
        <f t="shared" ca="1" si="223"/>
        <v/>
      </c>
      <c r="W1176" s="181" t="str">
        <f t="shared" ca="1" si="224"/>
        <v/>
      </c>
      <c r="X1176" s="182" t="str">
        <f t="shared" ca="1" si="226"/>
        <v/>
      </c>
      <c r="Y1176" s="182" t="str">
        <f t="shared" ca="1" si="227"/>
        <v/>
      </c>
      <c r="Z1176" s="49">
        <v>1176</v>
      </c>
      <c r="AA1176" s="49">
        <v>1164</v>
      </c>
      <c r="BA1176"/>
      <c r="BB1176"/>
    </row>
    <row r="1177" spans="1:54">
      <c r="A1177" s="106" t="str">
        <f t="shared" ca="1" si="216"/>
        <v/>
      </c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5"/>
      <c r="L1177" s="105"/>
      <c r="M1177" s="49" t="s">
        <v>1452</v>
      </c>
      <c r="N1177" s="49"/>
      <c r="O1177" s="107" t="str">
        <f t="shared" ca="1" si="217"/>
        <v/>
      </c>
      <c r="P1177" s="107" t="str">
        <f t="shared" ca="1" si="218"/>
        <v/>
      </c>
      <c r="Q1177" s="108" t="str">
        <f t="shared" ca="1" si="219"/>
        <v/>
      </c>
      <c r="R1177" s="108" t="str">
        <f t="shared" ca="1" si="225"/>
        <v/>
      </c>
      <c r="S1177" s="109" t="str">
        <f t="shared" ca="1" si="220"/>
        <v/>
      </c>
      <c r="T1177" s="109" t="str">
        <f t="shared" ca="1" si="221"/>
        <v/>
      </c>
      <c r="U1177" s="108" t="str">
        <f t="shared" ca="1" si="222"/>
        <v/>
      </c>
      <c r="V1177" s="109" t="str">
        <f t="shared" ca="1" si="223"/>
        <v/>
      </c>
      <c r="W1177" s="181" t="str">
        <f t="shared" ca="1" si="224"/>
        <v/>
      </c>
      <c r="X1177" s="182" t="str">
        <f t="shared" ca="1" si="226"/>
        <v/>
      </c>
      <c r="Y1177" s="182" t="str">
        <f t="shared" ca="1" si="227"/>
        <v/>
      </c>
      <c r="Z1177" s="49">
        <v>1177</v>
      </c>
      <c r="AA1177" s="49">
        <v>1165</v>
      </c>
      <c r="BA1177"/>
      <c r="BB1177"/>
    </row>
    <row r="1178" spans="1:54">
      <c r="A1178" s="106" t="str">
        <f t="shared" ca="1" si="216"/>
        <v/>
      </c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5"/>
      <c r="L1178" s="105"/>
      <c r="M1178" s="49" t="s">
        <v>1453</v>
      </c>
      <c r="N1178" s="49"/>
      <c r="O1178" s="107" t="str">
        <f t="shared" ca="1" si="217"/>
        <v/>
      </c>
      <c r="P1178" s="107" t="str">
        <f t="shared" ca="1" si="218"/>
        <v/>
      </c>
      <c r="Q1178" s="108" t="str">
        <f t="shared" ca="1" si="219"/>
        <v/>
      </c>
      <c r="R1178" s="108" t="str">
        <f t="shared" ca="1" si="225"/>
        <v/>
      </c>
      <c r="S1178" s="109" t="str">
        <f t="shared" ca="1" si="220"/>
        <v/>
      </c>
      <c r="T1178" s="109" t="str">
        <f t="shared" ca="1" si="221"/>
        <v/>
      </c>
      <c r="U1178" s="108" t="str">
        <f t="shared" ca="1" si="222"/>
        <v/>
      </c>
      <c r="V1178" s="109" t="str">
        <f t="shared" ca="1" si="223"/>
        <v/>
      </c>
      <c r="W1178" s="181" t="str">
        <f t="shared" ca="1" si="224"/>
        <v/>
      </c>
      <c r="X1178" s="182" t="str">
        <f t="shared" ca="1" si="226"/>
        <v/>
      </c>
      <c r="Y1178" s="182" t="str">
        <f t="shared" ca="1" si="227"/>
        <v/>
      </c>
      <c r="Z1178" s="49">
        <v>1178</v>
      </c>
      <c r="AA1178" s="49">
        <v>1166</v>
      </c>
      <c r="BA1178"/>
      <c r="BB1178"/>
    </row>
    <row r="1179" spans="1:54">
      <c r="A1179" s="106" t="str">
        <f t="shared" ca="1" si="216"/>
        <v/>
      </c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5"/>
      <c r="L1179" s="105"/>
      <c r="M1179" s="49" t="s">
        <v>1454</v>
      </c>
      <c r="N1179" s="49"/>
      <c r="O1179" s="107" t="str">
        <f t="shared" ca="1" si="217"/>
        <v/>
      </c>
      <c r="P1179" s="107" t="str">
        <f t="shared" ca="1" si="218"/>
        <v/>
      </c>
      <c r="Q1179" s="108" t="str">
        <f t="shared" ca="1" si="219"/>
        <v/>
      </c>
      <c r="R1179" s="108" t="str">
        <f t="shared" ca="1" si="225"/>
        <v/>
      </c>
      <c r="S1179" s="109" t="str">
        <f t="shared" ca="1" si="220"/>
        <v/>
      </c>
      <c r="T1179" s="109" t="str">
        <f t="shared" ca="1" si="221"/>
        <v/>
      </c>
      <c r="U1179" s="108" t="str">
        <f t="shared" ca="1" si="222"/>
        <v/>
      </c>
      <c r="V1179" s="109" t="str">
        <f t="shared" ca="1" si="223"/>
        <v/>
      </c>
      <c r="W1179" s="181" t="str">
        <f t="shared" ca="1" si="224"/>
        <v/>
      </c>
      <c r="X1179" s="182" t="str">
        <f t="shared" ca="1" si="226"/>
        <v/>
      </c>
      <c r="Y1179" s="182" t="str">
        <f t="shared" ca="1" si="227"/>
        <v/>
      </c>
      <c r="Z1179" s="49">
        <v>1179</v>
      </c>
      <c r="AA1179" s="49">
        <v>1167</v>
      </c>
      <c r="BA1179"/>
      <c r="BB1179"/>
    </row>
    <row r="1180" spans="1:54">
      <c r="A1180" s="106" t="str">
        <f t="shared" ca="1" si="216"/>
        <v/>
      </c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5"/>
      <c r="L1180" s="105"/>
      <c r="M1180" s="49" t="s">
        <v>1455</v>
      </c>
      <c r="N1180" s="49"/>
      <c r="O1180" s="107" t="str">
        <f t="shared" ca="1" si="217"/>
        <v/>
      </c>
      <c r="P1180" s="107" t="str">
        <f t="shared" ca="1" si="218"/>
        <v/>
      </c>
      <c r="Q1180" s="108" t="str">
        <f t="shared" ca="1" si="219"/>
        <v/>
      </c>
      <c r="R1180" s="108" t="str">
        <f t="shared" ca="1" si="225"/>
        <v/>
      </c>
      <c r="S1180" s="109" t="str">
        <f t="shared" ca="1" si="220"/>
        <v/>
      </c>
      <c r="T1180" s="109" t="str">
        <f t="shared" ca="1" si="221"/>
        <v/>
      </c>
      <c r="U1180" s="108" t="str">
        <f t="shared" ca="1" si="222"/>
        <v/>
      </c>
      <c r="V1180" s="109" t="str">
        <f t="shared" ca="1" si="223"/>
        <v/>
      </c>
      <c r="W1180" s="181" t="str">
        <f t="shared" ca="1" si="224"/>
        <v/>
      </c>
      <c r="X1180" s="182" t="str">
        <f t="shared" ca="1" si="226"/>
        <v/>
      </c>
      <c r="Y1180" s="182" t="str">
        <f t="shared" ca="1" si="227"/>
        <v/>
      </c>
      <c r="Z1180" s="49">
        <v>1180</v>
      </c>
      <c r="AA1180" s="49">
        <v>1168</v>
      </c>
      <c r="BA1180"/>
      <c r="BB1180"/>
    </row>
    <row r="1181" spans="1:54">
      <c r="A1181" s="106" t="str">
        <f t="shared" ca="1" si="216"/>
        <v/>
      </c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5"/>
      <c r="L1181" s="105"/>
      <c r="M1181" s="49" t="s">
        <v>1456</v>
      </c>
      <c r="N1181" s="49"/>
      <c r="O1181" s="107" t="str">
        <f t="shared" ca="1" si="217"/>
        <v/>
      </c>
      <c r="P1181" s="107" t="str">
        <f t="shared" ca="1" si="218"/>
        <v/>
      </c>
      <c r="Q1181" s="108" t="str">
        <f t="shared" ca="1" si="219"/>
        <v/>
      </c>
      <c r="R1181" s="108" t="str">
        <f t="shared" ca="1" si="225"/>
        <v/>
      </c>
      <c r="S1181" s="109" t="str">
        <f t="shared" ca="1" si="220"/>
        <v/>
      </c>
      <c r="T1181" s="109" t="str">
        <f t="shared" ca="1" si="221"/>
        <v/>
      </c>
      <c r="U1181" s="108" t="str">
        <f t="shared" ca="1" si="222"/>
        <v/>
      </c>
      <c r="V1181" s="109" t="str">
        <f t="shared" ca="1" si="223"/>
        <v/>
      </c>
      <c r="W1181" s="181" t="str">
        <f t="shared" ca="1" si="224"/>
        <v/>
      </c>
      <c r="X1181" s="182" t="str">
        <f t="shared" ca="1" si="226"/>
        <v/>
      </c>
      <c r="Y1181" s="182" t="str">
        <f t="shared" ca="1" si="227"/>
        <v/>
      </c>
      <c r="Z1181" s="49">
        <v>1181</v>
      </c>
      <c r="AA1181" s="49">
        <v>1169</v>
      </c>
      <c r="BA1181"/>
      <c r="BB1181"/>
    </row>
    <row r="1182" spans="1:54">
      <c r="A1182" s="106" t="str">
        <f t="shared" ca="1" si="216"/>
        <v/>
      </c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5"/>
      <c r="L1182" s="105"/>
      <c r="M1182" s="49" t="s">
        <v>1457</v>
      </c>
      <c r="N1182" s="49"/>
      <c r="O1182" s="107" t="str">
        <f t="shared" ca="1" si="217"/>
        <v/>
      </c>
      <c r="P1182" s="107" t="str">
        <f t="shared" ca="1" si="218"/>
        <v/>
      </c>
      <c r="Q1182" s="108" t="str">
        <f t="shared" ca="1" si="219"/>
        <v/>
      </c>
      <c r="R1182" s="108" t="str">
        <f t="shared" ca="1" si="225"/>
        <v/>
      </c>
      <c r="S1182" s="109" t="str">
        <f t="shared" ca="1" si="220"/>
        <v/>
      </c>
      <c r="T1182" s="109" t="str">
        <f t="shared" ca="1" si="221"/>
        <v/>
      </c>
      <c r="U1182" s="108" t="str">
        <f t="shared" ca="1" si="222"/>
        <v/>
      </c>
      <c r="V1182" s="109" t="str">
        <f t="shared" ca="1" si="223"/>
        <v/>
      </c>
      <c r="W1182" s="181" t="str">
        <f t="shared" ca="1" si="224"/>
        <v/>
      </c>
      <c r="X1182" s="182" t="str">
        <f t="shared" ca="1" si="226"/>
        <v/>
      </c>
      <c r="Y1182" s="182" t="str">
        <f t="shared" ca="1" si="227"/>
        <v/>
      </c>
      <c r="Z1182" s="49">
        <v>1182</v>
      </c>
      <c r="AA1182" s="49">
        <v>1170</v>
      </c>
      <c r="BA1182"/>
      <c r="BB1182"/>
    </row>
    <row r="1183" spans="1:54">
      <c r="A1183" s="106" t="str">
        <f t="shared" ca="1" si="216"/>
        <v/>
      </c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5"/>
      <c r="L1183" s="105"/>
      <c r="M1183" s="49" t="s">
        <v>1458</v>
      </c>
      <c r="N1183" s="49"/>
      <c r="O1183" s="107" t="str">
        <f t="shared" ca="1" si="217"/>
        <v/>
      </c>
      <c r="P1183" s="107" t="str">
        <f t="shared" ca="1" si="218"/>
        <v/>
      </c>
      <c r="Q1183" s="108" t="str">
        <f t="shared" ca="1" si="219"/>
        <v/>
      </c>
      <c r="R1183" s="108" t="str">
        <f t="shared" ca="1" si="225"/>
        <v/>
      </c>
      <c r="S1183" s="109" t="str">
        <f t="shared" ca="1" si="220"/>
        <v/>
      </c>
      <c r="T1183" s="109" t="str">
        <f t="shared" ca="1" si="221"/>
        <v/>
      </c>
      <c r="U1183" s="108" t="str">
        <f t="shared" ca="1" si="222"/>
        <v/>
      </c>
      <c r="V1183" s="109" t="str">
        <f t="shared" ca="1" si="223"/>
        <v/>
      </c>
      <c r="W1183" s="181" t="str">
        <f t="shared" ca="1" si="224"/>
        <v/>
      </c>
      <c r="X1183" s="182" t="str">
        <f t="shared" ca="1" si="226"/>
        <v/>
      </c>
      <c r="Y1183" s="182" t="str">
        <f t="shared" ca="1" si="227"/>
        <v/>
      </c>
      <c r="Z1183" s="49">
        <v>1183</v>
      </c>
      <c r="AA1183" s="49">
        <v>1171</v>
      </c>
      <c r="BA1183"/>
      <c r="BB1183"/>
    </row>
    <row r="1184" spans="1:54">
      <c r="A1184" s="106" t="str">
        <f t="shared" ca="1" si="216"/>
        <v/>
      </c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5"/>
      <c r="L1184" s="105"/>
      <c r="M1184" s="49" t="s">
        <v>1459</v>
      </c>
      <c r="N1184" s="49"/>
      <c r="O1184" s="107" t="str">
        <f t="shared" ca="1" si="217"/>
        <v/>
      </c>
      <c r="P1184" s="107" t="str">
        <f t="shared" ca="1" si="218"/>
        <v/>
      </c>
      <c r="Q1184" s="108" t="str">
        <f t="shared" ca="1" si="219"/>
        <v/>
      </c>
      <c r="R1184" s="108" t="str">
        <f t="shared" ca="1" si="225"/>
        <v/>
      </c>
      <c r="S1184" s="109" t="str">
        <f t="shared" ca="1" si="220"/>
        <v/>
      </c>
      <c r="T1184" s="109" t="str">
        <f t="shared" ca="1" si="221"/>
        <v/>
      </c>
      <c r="U1184" s="108" t="str">
        <f t="shared" ca="1" si="222"/>
        <v/>
      </c>
      <c r="V1184" s="109" t="str">
        <f t="shared" ca="1" si="223"/>
        <v/>
      </c>
      <c r="W1184" s="181" t="str">
        <f t="shared" ca="1" si="224"/>
        <v/>
      </c>
      <c r="X1184" s="182" t="str">
        <f t="shared" ca="1" si="226"/>
        <v/>
      </c>
      <c r="Y1184" s="182" t="str">
        <f t="shared" ca="1" si="227"/>
        <v/>
      </c>
      <c r="Z1184" s="49">
        <v>1184</v>
      </c>
      <c r="AA1184" s="49">
        <v>1172</v>
      </c>
      <c r="BA1184"/>
      <c r="BB1184"/>
    </row>
    <row r="1185" spans="1:54">
      <c r="A1185" s="106" t="str">
        <f t="shared" ca="1" si="216"/>
        <v/>
      </c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5"/>
      <c r="L1185" s="105"/>
      <c r="M1185" s="49" t="s">
        <v>1460</v>
      </c>
      <c r="N1185" s="49"/>
      <c r="O1185" s="107" t="str">
        <f t="shared" ca="1" si="217"/>
        <v/>
      </c>
      <c r="P1185" s="107" t="str">
        <f t="shared" ca="1" si="218"/>
        <v/>
      </c>
      <c r="Q1185" s="108" t="str">
        <f t="shared" ca="1" si="219"/>
        <v/>
      </c>
      <c r="R1185" s="108" t="str">
        <f t="shared" ca="1" si="225"/>
        <v/>
      </c>
      <c r="S1185" s="109" t="str">
        <f t="shared" ca="1" si="220"/>
        <v/>
      </c>
      <c r="T1185" s="109" t="str">
        <f t="shared" ca="1" si="221"/>
        <v/>
      </c>
      <c r="U1185" s="108" t="str">
        <f t="shared" ca="1" si="222"/>
        <v/>
      </c>
      <c r="V1185" s="109" t="str">
        <f t="shared" ca="1" si="223"/>
        <v/>
      </c>
      <c r="W1185" s="181" t="str">
        <f t="shared" ca="1" si="224"/>
        <v/>
      </c>
      <c r="X1185" s="182" t="str">
        <f t="shared" ca="1" si="226"/>
        <v/>
      </c>
      <c r="Y1185" s="182" t="str">
        <f t="shared" ca="1" si="227"/>
        <v/>
      </c>
      <c r="Z1185" s="49">
        <v>1185</v>
      </c>
      <c r="AA1185" s="49">
        <v>1173</v>
      </c>
      <c r="BA1185"/>
      <c r="BB1185"/>
    </row>
    <row r="1186" spans="1:54">
      <c r="A1186" s="106" t="str">
        <f t="shared" ca="1" si="216"/>
        <v/>
      </c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5"/>
      <c r="L1186" s="105"/>
      <c r="M1186" s="49" t="s">
        <v>1461</v>
      </c>
      <c r="N1186" s="49"/>
      <c r="O1186" s="107" t="str">
        <f t="shared" ca="1" si="217"/>
        <v/>
      </c>
      <c r="P1186" s="107" t="str">
        <f t="shared" ca="1" si="218"/>
        <v/>
      </c>
      <c r="Q1186" s="108" t="str">
        <f t="shared" ca="1" si="219"/>
        <v/>
      </c>
      <c r="R1186" s="108" t="str">
        <f t="shared" ca="1" si="225"/>
        <v/>
      </c>
      <c r="S1186" s="109" t="str">
        <f t="shared" ca="1" si="220"/>
        <v/>
      </c>
      <c r="T1186" s="109" t="str">
        <f t="shared" ca="1" si="221"/>
        <v/>
      </c>
      <c r="U1186" s="108" t="str">
        <f t="shared" ca="1" si="222"/>
        <v/>
      </c>
      <c r="V1186" s="109" t="str">
        <f t="shared" ca="1" si="223"/>
        <v/>
      </c>
      <c r="W1186" s="181" t="str">
        <f t="shared" ca="1" si="224"/>
        <v/>
      </c>
      <c r="X1186" s="182" t="str">
        <f t="shared" ca="1" si="226"/>
        <v/>
      </c>
      <c r="Y1186" s="182" t="str">
        <f t="shared" ca="1" si="227"/>
        <v/>
      </c>
      <c r="Z1186" s="49">
        <v>1186</v>
      </c>
      <c r="AA1186" s="49">
        <v>1174</v>
      </c>
      <c r="BA1186"/>
      <c r="BB1186"/>
    </row>
    <row r="1187" spans="1:54">
      <c r="A1187" s="106" t="str">
        <f t="shared" ca="1" si="216"/>
        <v/>
      </c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5"/>
      <c r="L1187" s="105"/>
      <c r="M1187" s="49" t="s">
        <v>1462</v>
      </c>
      <c r="N1187" s="49"/>
      <c r="O1187" s="107" t="str">
        <f t="shared" ca="1" si="217"/>
        <v/>
      </c>
      <c r="P1187" s="107" t="str">
        <f t="shared" ca="1" si="218"/>
        <v/>
      </c>
      <c r="Q1187" s="108" t="str">
        <f t="shared" ca="1" si="219"/>
        <v/>
      </c>
      <c r="R1187" s="108" t="str">
        <f t="shared" ca="1" si="225"/>
        <v/>
      </c>
      <c r="S1187" s="109" t="str">
        <f t="shared" ca="1" si="220"/>
        <v/>
      </c>
      <c r="T1187" s="109" t="str">
        <f t="shared" ca="1" si="221"/>
        <v/>
      </c>
      <c r="U1187" s="108" t="str">
        <f t="shared" ca="1" si="222"/>
        <v/>
      </c>
      <c r="V1187" s="109" t="str">
        <f t="shared" ca="1" si="223"/>
        <v/>
      </c>
      <c r="W1187" s="181" t="str">
        <f t="shared" ca="1" si="224"/>
        <v/>
      </c>
      <c r="X1187" s="182" t="str">
        <f t="shared" ca="1" si="226"/>
        <v/>
      </c>
      <c r="Y1187" s="182" t="str">
        <f t="shared" ca="1" si="227"/>
        <v/>
      </c>
      <c r="Z1187" s="49">
        <v>1187</v>
      </c>
      <c r="AA1187" s="49">
        <v>1175</v>
      </c>
      <c r="BA1187"/>
      <c r="BB1187"/>
    </row>
    <row r="1188" spans="1:54">
      <c r="A1188" s="106" t="str">
        <f t="shared" ca="1" si="216"/>
        <v/>
      </c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5"/>
      <c r="L1188" s="105"/>
      <c r="M1188" s="49" t="s">
        <v>1463</v>
      </c>
      <c r="N1188" s="49"/>
      <c r="O1188" s="107" t="str">
        <f t="shared" ca="1" si="217"/>
        <v/>
      </c>
      <c r="P1188" s="107" t="str">
        <f t="shared" ca="1" si="218"/>
        <v/>
      </c>
      <c r="Q1188" s="108" t="str">
        <f t="shared" ca="1" si="219"/>
        <v/>
      </c>
      <c r="R1188" s="108" t="str">
        <f t="shared" ca="1" si="225"/>
        <v/>
      </c>
      <c r="S1188" s="109" t="str">
        <f t="shared" ca="1" si="220"/>
        <v/>
      </c>
      <c r="T1188" s="109" t="str">
        <f t="shared" ca="1" si="221"/>
        <v/>
      </c>
      <c r="U1188" s="108" t="str">
        <f t="shared" ca="1" si="222"/>
        <v/>
      </c>
      <c r="V1188" s="109" t="str">
        <f t="shared" ca="1" si="223"/>
        <v/>
      </c>
      <c r="W1188" s="181" t="str">
        <f t="shared" ca="1" si="224"/>
        <v/>
      </c>
      <c r="X1188" s="182" t="str">
        <f t="shared" ca="1" si="226"/>
        <v/>
      </c>
      <c r="Y1188" s="182" t="str">
        <f t="shared" ca="1" si="227"/>
        <v/>
      </c>
      <c r="Z1188" s="49">
        <v>1188</v>
      </c>
      <c r="AA1188" s="49">
        <v>1176</v>
      </c>
      <c r="BA1188"/>
      <c r="BB1188"/>
    </row>
    <row r="1189" spans="1:54">
      <c r="A1189" s="106" t="str">
        <f t="shared" ca="1" si="216"/>
        <v/>
      </c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5"/>
      <c r="L1189" s="105"/>
      <c r="M1189" s="49" t="s">
        <v>1464</v>
      </c>
      <c r="N1189" s="49"/>
      <c r="O1189" s="107" t="str">
        <f t="shared" ca="1" si="217"/>
        <v/>
      </c>
      <c r="P1189" s="107" t="str">
        <f t="shared" ca="1" si="218"/>
        <v/>
      </c>
      <c r="Q1189" s="108" t="str">
        <f t="shared" ca="1" si="219"/>
        <v/>
      </c>
      <c r="R1189" s="108" t="str">
        <f t="shared" ca="1" si="225"/>
        <v/>
      </c>
      <c r="S1189" s="109" t="str">
        <f t="shared" ca="1" si="220"/>
        <v/>
      </c>
      <c r="T1189" s="109" t="str">
        <f t="shared" ca="1" si="221"/>
        <v/>
      </c>
      <c r="U1189" s="108" t="str">
        <f t="shared" ca="1" si="222"/>
        <v/>
      </c>
      <c r="V1189" s="109" t="str">
        <f t="shared" ca="1" si="223"/>
        <v/>
      </c>
      <c r="W1189" s="181" t="str">
        <f t="shared" ca="1" si="224"/>
        <v/>
      </c>
      <c r="X1189" s="182" t="str">
        <f t="shared" ca="1" si="226"/>
        <v/>
      </c>
      <c r="Y1189" s="182" t="str">
        <f t="shared" ca="1" si="227"/>
        <v/>
      </c>
      <c r="Z1189" s="49">
        <v>1189</v>
      </c>
      <c r="AA1189" s="49">
        <v>1177</v>
      </c>
      <c r="BA1189"/>
      <c r="BB1189"/>
    </row>
    <row r="1190" spans="1:54">
      <c r="A1190" s="106" t="str">
        <f t="shared" ca="1" si="216"/>
        <v/>
      </c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5"/>
      <c r="L1190" s="105"/>
      <c r="M1190" s="49" t="s">
        <v>1465</v>
      </c>
      <c r="N1190" s="49"/>
      <c r="O1190" s="107" t="str">
        <f t="shared" ca="1" si="217"/>
        <v/>
      </c>
      <c r="P1190" s="107" t="str">
        <f t="shared" ca="1" si="218"/>
        <v/>
      </c>
      <c r="Q1190" s="108" t="str">
        <f t="shared" ca="1" si="219"/>
        <v/>
      </c>
      <c r="R1190" s="108" t="str">
        <f t="shared" ca="1" si="225"/>
        <v/>
      </c>
      <c r="S1190" s="109" t="str">
        <f t="shared" ca="1" si="220"/>
        <v/>
      </c>
      <c r="T1190" s="109" t="str">
        <f t="shared" ca="1" si="221"/>
        <v/>
      </c>
      <c r="U1190" s="108" t="str">
        <f t="shared" ca="1" si="222"/>
        <v/>
      </c>
      <c r="V1190" s="109" t="str">
        <f t="shared" ca="1" si="223"/>
        <v/>
      </c>
      <c r="W1190" s="181" t="str">
        <f t="shared" ca="1" si="224"/>
        <v/>
      </c>
      <c r="X1190" s="182" t="str">
        <f t="shared" ca="1" si="226"/>
        <v/>
      </c>
      <c r="Y1190" s="182" t="str">
        <f t="shared" ca="1" si="227"/>
        <v/>
      </c>
      <c r="Z1190" s="49">
        <v>1190</v>
      </c>
      <c r="AA1190" s="49">
        <v>1178</v>
      </c>
      <c r="BA1190"/>
      <c r="BB1190"/>
    </row>
    <row r="1191" spans="1:54">
      <c r="A1191" s="106" t="str">
        <f t="shared" ca="1" si="216"/>
        <v/>
      </c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5"/>
      <c r="L1191" s="105"/>
      <c r="M1191" s="49" t="s">
        <v>1466</v>
      </c>
      <c r="N1191" s="49"/>
      <c r="O1191" s="107" t="str">
        <f t="shared" ca="1" si="217"/>
        <v/>
      </c>
      <c r="P1191" s="107" t="str">
        <f t="shared" ca="1" si="218"/>
        <v/>
      </c>
      <c r="Q1191" s="108" t="str">
        <f t="shared" ca="1" si="219"/>
        <v/>
      </c>
      <c r="R1191" s="108" t="str">
        <f t="shared" ca="1" si="225"/>
        <v/>
      </c>
      <c r="S1191" s="109" t="str">
        <f t="shared" ca="1" si="220"/>
        <v/>
      </c>
      <c r="T1191" s="109" t="str">
        <f t="shared" ca="1" si="221"/>
        <v/>
      </c>
      <c r="U1191" s="108" t="str">
        <f t="shared" ca="1" si="222"/>
        <v/>
      </c>
      <c r="V1191" s="109" t="str">
        <f t="shared" ca="1" si="223"/>
        <v/>
      </c>
      <c r="W1191" s="181" t="str">
        <f t="shared" ca="1" si="224"/>
        <v/>
      </c>
      <c r="X1191" s="182" t="str">
        <f t="shared" ca="1" si="226"/>
        <v/>
      </c>
      <c r="Y1191" s="182" t="str">
        <f t="shared" ca="1" si="227"/>
        <v/>
      </c>
      <c r="Z1191" s="49">
        <v>1191</v>
      </c>
      <c r="AA1191" s="49">
        <v>1179</v>
      </c>
      <c r="BA1191"/>
      <c r="BB1191"/>
    </row>
    <row r="1192" spans="1:54">
      <c r="A1192" s="106" t="str">
        <f t="shared" ca="1" si="216"/>
        <v/>
      </c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5"/>
      <c r="L1192" s="105"/>
      <c r="M1192" s="49" t="s">
        <v>1467</v>
      </c>
      <c r="N1192" s="49"/>
      <c r="O1192" s="107" t="str">
        <f t="shared" ca="1" si="217"/>
        <v/>
      </c>
      <c r="P1192" s="107" t="str">
        <f t="shared" ca="1" si="218"/>
        <v/>
      </c>
      <c r="Q1192" s="108" t="str">
        <f t="shared" ca="1" si="219"/>
        <v/>
      </c>
      <c r="R1192" s="108" t="str">
        <f t="shared" ca="1" si="225"/>
        <v/>
      </c>
      <c r="S1192" s="109" t="str">
        <f t="shared" ca="1" si="220"/>
        <v/>
      </c>
      <c r="T1192" s="109" t="str">
        <f t="shared" ca="1" si="221"/>
        <v/>
      </c>
      <c r="U1192" s="108" t="str">
        <f t="shared" ca="1" si="222"/>
        <v/>
      </c>
      <c r="V1192" s="109" t="str">
        <f t="shared" ca="1" si="223"/>
        <v/>
      </c>
      <c r="W1192" s="181" t="str">
        <f t="shared" ca="1" si="224"/>
        <v/>
      </c>
      <c r="X1192" s="182" t="str">
        <f t="shared" ca="1" si="226"/>
        <v/>
      </c>
      <c r="Y1192" s="182" t="str">
        <f t="shared" ca="1" si="227"/>
        <v/>
      </c>
      <c r="Z1192" s="49">
        <v>1192</v>
      </c>
      <c r="AA1192" s="49">
        <v>1180</v>
      </c>
      <c r="BA1192"/>
      <c r="BB1192"/>
    </row>
    <row r="1193" spans="1:54">
      <c r="A1193" s="106" t="str">
        <f t="shared" ca="1" si="216"/>
        <v/>
      </c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5"/>
      <c r="L1193" s="105"/>
      <c r="M1193" s="49" t="s">
        <v>1468</v>
      </c>
      <c r="N1193" s="49"/>
      <c r="O1193" s="107" t="str">
        <f t="shared" ca="1" si="217"/>
        <v/>
      </c>
      <c r="P1193" s="107" t="str">
        <f t="shared" ca="1" si="218"/>
        <v/>
      </c>
      <c r="Q1193" s="108" t="str">
        <f t="shared" ca="1" si="219"/>
        <v/>
      </c>
      <c r="R1193" s="108" t="str">
        <f t="shared" ca="1" si="225"/>
        <v/>
      </c>
      <c r="S1193" s="109" t="str">
        <f t="shared" ca="1" si="220"/>
        <v/>
      </c>
      <c r="T1193" s="109" t="str">
        <f t="shared" ca="1" si="221"/>
        <v/>
      </c>
      <c r="U1193" s="108" t="str">
        <f t="shared" ca="1" si="222"/>
        <v/>
      </c>
      <c r="V1193" s="109" t="str">
        <f t="shared" ca="1" si="223"/>
        <v/>
      </c>
      <c r="W1193" s="181" t="str">
        <f t="shared" ca="1" si="224"/>
        <v/>
      </c>
      <c r="X1193" s="182" t="str">
        <f t="shared" ca="1" si="226"/>
        <v/>
      </c>
      <c r="Y1193" s="182" t="str">
        <f t="shared" ca="1" si="227"/>
        <v/>
      </c>
      <c r="Z1193" s="49">
        <v>1193</v>
      </c>
      <c r="AA1193" s="49">
        <v>1181</v>
      </c>
      <c r="BA1193"/>
      <c r="BB1193"/>
    </row>
    <row r="1194" spans="1:54">
      <c r="A1194" s="106" t="str">
        <f t="shared" ca="1" si="216"/>
        <v/>
      </c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5"/>
      <c r="L1194" s="105"/>
      <c r="M1194" s="49" t="s">
        <v>1469</v>
      </c>
      <c r="N1194" s="49"/>
      <c r="O1194" s="107" t="str">
        <f t="shared" ca="1" si="217"/>
        <v/>
      </c>
      <c r="P1194" s="107" t="str">
        <f t="shared" ca="1" si="218"/>
        <v/>
      </c>
      <c r="Q1194" s="108" t="str">
        <f t="shared" ca="1" si="219"/>
        <v/>
      </c>
      <c r="R1194" s="108" t="str">
        <f t="shared" ca="1" si="225"/>
        <v/>
      </c>
      <c r="S1194" s="109" t="str">
        <f t="shared" ca="1" si="220"/>
        <v/>
      </c>
      <c r="T1194" s="109" t="str">
        <f t="shared" ca="1" si="221"/>
        <v/>
      </c>
      <c r="U1194" s="108" t="str">
        <f t="shared" ca="1" si="222"/>
        <v/>
      </c>
      <c r="V1194" s="109" t="str">
        <f t="shared" ca="1" si="223"/>
        <v/>
      </c>
      <c r="W1194" s="181" t="str">
        <f t="shared" ca="1" si="224"/>
        <v/>
      </c>
      <c r="X1194" s="182" t="str">
        <f t="shared" ca="1" si="226"/>
        <v/>
      </c>
      <c r="Y1194" s="182" t="str">
        <f t="shared" ca="1" si="227"/>
        <v/>
      </c>
      <c r="Z1194" s="49">
        <v>1194</v>
      </c>
      <c r="AA1194" s="49">
        <v>1182</v>
      </c>
      <c r="BA1194"/>
      <c r="BB1194"/>
    </row>
    <row r="1195" spans="1:54">
      <c r="A1195" s="106" t="str">
        <f t="shared" ca="1" si="216"/>
        <v/>
      </c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5"/>
      <c r="L1195" s="105"/>
      <c r="M1195" s="49" t="s">
        <v>1470</v>
      </c>
      <c r="N1195" s="49"/>
      <c r="O1195" s="107" t="str">
        <f t="shared" ca="1" si="217"/>
        <v/>
      </c>
      <c r="P1195" s="107" t="str">
        <f t="shared" ca="1" si="218"/>
        <v/>
      </c>
      <c r="Q1195" s="108" t="str">
        <f t="shared" ca="1" si="219"/>
        <v/>
      </c>
      <c r="R1195" s="108" t="str">
        <f t="shared" ca="1" si="225"/>
        <v/>
      </c>
      <c r="S1195" s="109" t="str">
        <f t="shared" ca="1" si="220"/>
        <v/>
      </c>
      <c r="T1195" s="109" t="str">
        <f t="shared" ca="1" si="221"/>
        <v/>
      </c>
      <c r="U1195" s="108" t="str">
        <f t="shared" ca="1" si="222"/>
        <v/>
      </c>
      <c r="V1195" s="109" t="str">
        <f t="shared" ca="1" si="223"/>
        <v/>
      </c>
      <c r="W1195" s="181" t="str">
        <f t="shared" ca="1" si="224"/>
        <v/>
      </c>
      <c r="X1195" s="182" t="str">
        <f t="shared" ca="1" si="226"/>
        <v/>
      </c>
      <c r="Y1195" s="182" t="str">
        <f t="shared" ca="1" si="227"/>
        <v/>
      </c>
      <c r="Z1195" s="49">
        <v>1195</v>
      </c>
      <c r="AA1195" s="49">
        <v>1183</v>
      </c>
      <c r="BA1195"/>
      <c r="BB1195"/>
    </row>
    <row r="1196" spans="1:54">
      <c r="A1196" s="106" t="str">
        <f t="shared" ca="1" si="216"/>
        <v/>
      </c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5"/>
      <c r="L1196" s="105"/>
      <c r="M1196" s="49" t="s">
        <v>1471</v>
      </c>
      <c r="N1196" s="49"/>
      <c r="O1196" s="107" t="str">
        <f t="shared" ca="1" si="217"/>
        <v/>
      </c>
      <c r="P1196" s="107" t="str">
        <f t="shared" ca="1" si="218"/>
        <v/>
      </c>
      <c r="Q1196" s="108" t="str">
        <f t="shared" ca="1" si="219"/>
        <v/>
      </c>
      <c r="R1196" s="108" t="str">
        <f t="shared" ca="1" si="225"/>
        <v/>
      </c>
      <c r="S1196" s="109" t="str">
        <f t="shared" ca="1" si="220"/>
        <v/>
      </c>
      <c r="T1196" s="109" t="str">
        <f t="shared" ca="1" si="221"/>
        <v/>
      </c>
      <c r="U1196" s="108" t="str">
        <f t="shared" ca="1" si="222"/>
        <v/>
      </c>
      <c r="V1196" s="109" t="str">
        <f t="shared" ca="1" si="223"/>
        <v/>
      </c>
      <c r="W1196" s="181" t="str">
        <f t="shared" ca="1" si="224"/>
        <v/>
      </c>
      <c r="X1196" s="182" t="str">
        <f t="shared" ca="1" si="226"/>
        <v/>
      </c>
      <c r="Y1196" s="182" t="str">
        <f t="shared" ca="1" si="227"/>
        <v/>
      </c>
      <c r="Z1196" s="49">
        <v>1196</v>
      </c>
      <c r="AA1196" s="49">
        <v>1184</v>
      </c>
      <c r="BA1196"/>
      <c r="BB1196"/>
    </row>
    <row r="1197" spans="1:54">
      <c r="A1197" s="106" t="str">
        <f t="shared" ca="1" si="216"/>
        <v/>
      </c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5"/>
      <c r="L1197" s="105"/>
      <c r="M1197" s="49" t="s">
        <v>1472</v>
      </c>
      <c r="N1197" s="49"/>
      <c r="O1197" s="107" t="str">
        <f t="shared" ca="1" si="217"/>
        <v/>
      </c>
      <c r="P1197" s="107" t="str">
        <f t="shared" ca="1" si="218"/>
        <v/>
      </c>
      <c r="Q1197" s="108" t="str">
        <f t="shared" ca="1" si="219"/>
        <v/>
      </c>
      <c r="R1197" s="108" t="str">
        <f t="shared" ca="1" si="225"/>
        <v/>
      </c>
      <c r="S1197" s="109" t="str">
        <f t="shared" ca="1" si="220"/>
        <v/>
      </c>
      <c r="T1197" s="109" t="str">
        <f t="shared" ca="1" si="221"/>
        <v/>
      </c>
      <c r="U1197" s="108" t="str">
        <f t="shared" ca="1" si="222"/>
        <v/>
      </c>
      <c r="V1197" s="109" t="str">
        <f t="shared" ca="1" si="223"/>
        <v/>
      </c>
      <c r="W1197" s="181" t="str">
        <f t="shared" ca="1" si="224"/>
        <v/>
      </c>
      <c r="X1197" s="182" t="str">
        <f t="shared" ca="1" si="226"/>
        <v/>
      </c>
      <c r="Y1197" s="182" t="str">
        <f t="shared" ca="1" si="227"/>
        <v/>
      </c>
      <c r="Z1197" s="49">
        <v>1197</v>
      </c>
      <c r="AA1197" s="49">
        <v>1185</v>
      </c>
      <c r="BA1197"/>
      <c r="BB1197"/>
    </row>
    <row r="1198" spans="1:54">
      <c r="A1198" s="106" t="str">
        <f t="shared" ca="1" si="216"/>
        <v/>
      </c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5"/>
      <c r="L1198" s="105"/>
      <c r="M1198" s="49" t="s">
        <v>1473</v>
      </c>
      <c r="N1198" s="49"/>
      <c r="O1198" s="107" t="str">
        <f t="shared" ca="1" si="217"/>
        <v/>
      </c>
      <c r="P1198" s="107" t="str">
        <f t="shared" ca="1" si="218"/>
        <v/>
      </c>
      <c r="Q1198" s="108" t="str">
        <f t="shared" ca="1" si="219"/>
        <v/>
      </c>
      <c r="R1198" s="108" t="str">
        <f t="shared" ca="1" si="225"/>
        <v/>
      </c>
      <c r="S1198" s="109" t="str">
        <f t="shared" ca="1" si="220"/>
        <v/>
      </c>
      <c r="T1198" s="109" t="str">
        <f t="shared" ca="1" si="221"/>
        <v/>
      </c>
      <c r="U1198" s="108" t="str">
        <f t="shared" ca="1" si="222"/>
        <v/>
      </c>
      <c r="V1198" s="109" t="str">
        <f t="shared" ca="1" si="223"/>
        <v/>
      </c>
      <c r="W1198" s="181" t="str">
        <f t="shared" ca="1" si="224"/>
        <v/>
      </c>
      <c r="X1198" s="182" t="str">
        <f t="shared" ca="1" si="226"/>
        <v/>
      </c>
      <c r="Y1198" s="182" t="str">
        <f t="shared" ca="1" si="227"/>
        <v/>
      </c>
      <c r="Z1198" s="49">
        <v>1198</v>
      </c>
      <c r="AA1198" s="49">
        <v>1186</v>
      </c>
      <c r="BA1198"/>
      <c r="BB1198"/>
    </row>
    <row r="1199" spans="1:54">
      <c r="A1199" s="106" t="str">
        <f t="shared" ca="1" si="216"/>
        <v/>
      </c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5"/>
      <c r="L1199" s="105"/>
      <c r="M1199" s="49" t="s">
        <v>1474</v>
      </c>
      <c r="N1199" s="49"/>
      <c r="O1199" s="107" t="str">
        <f t="shared" ca="1" si="217"/>
        <v/>
      </c>
      <c r="P1199" s="107" t="str">
        <f t="shared" ca="1" si="218"/>
        <v/>
      </c>
      <c r="Q1199" s="108" t="str">
        <f t="shared" ca="1" si="219"/>
        <v/>
      </c>
      <c r="R1199" s="108" t="str">
        <f t="shared" ca="1" si="225"/>
        <v/>
      </c>
      <c r="S1199" s="109" t="str">
        <f t="shared" ca="1" si="220"/>
        <v/>
      </c>
      <c r="T1199" s="109" t="str">
        <f t="shared" ca="1" si="221"/>
        <v/>
      </c>
      <c r="U1199" s="108" t="str">
        <f t="shared" ca="1" si="222"/>
        <v/>
      </c>
      <c r="V1199" s="109" t="str">
        <f t="shared" ca="1" si="223"/>
        <v/>
      </c>
      <c r="W1199" s="181" t="str">
        <f t="shared" ca="1" si="224"/>
        <v/>
      </c>
      <c r="X1199" s="182" t="str">
        <f t="shared" ca="1" si="226"/>
        <v/>
      </c>
      <c r="Y1199" s="182" t="str">
        <f t="shared" ca="1" si="227"/>
        <v/>
      </c>
      <c r="Z1199" s="49">
        <v>1199</v>
      </c>
      <c r="AA1199" s="49">
        <v>1187</v>
      </c>
      <c r="BA1199"/>
      <c r="BB1199"/>
    </row>
    <row r="1200" spans="1:54">
      <c r="A1200" s="106" t="str">
        <f t="shared" ca="1" si="216"/>
        <v/>
      </c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5"/>
      <c r="L1200" s="105"/>
      <c r="M1200" s="49" t="s">
        <v>1475</v>
      </c>
      <c r="N1200" s="49"/>
      <c r="O1200" s="107" t="str">
        <f t="shared" ca="1" si="217"/>
        <v/>
      </c>
      <c r="P1200" s="107" t="str">
        <f t="shared" ca="1" si="218"/>
        <v/>
      </c>
      <c r="Q1200" s="108" t="str">
        <f t="shared" ca="1" si="219"/>
        <v/>
      </c>
      <c r="R1200" s="108" t="str">
        <f t="shared" ca="1" si="225"/>
        <v/>
      </c>
      <c r="S1200" s="109" t="str">
        <f t="shared" ca="1" si="220"/>
        <v/>
      </c>
      <c r="T1200" s="109" t="str">
        <f t="shared" ca="1" si="221"/>
        <v/>
      </c>
      <c r="U1200" s="108" t="str">
        <f t="shared" ca="1" si="222"/>
        <v/>
      </c>
      <c r="V1200" s="109" t="str">
        <f t="shared" ca="1" si="223"/>
        <v/>
      </c>
      <c r="W1200" s="181" t="str">
        <f t="shared" ca="1" si="224"/>
        <v/>
      </c>
      <c r="X1200" s="182" t="str">
        <f t="shared" ca="1" si="226"/>
        <v/>
      </c>
      <c r="Y1200" s="182" t="str">
        <f t="shared" ca="1" si="227"/>
        <v/>
      </c>
      <c r="Z1200" s="49">
        <v>1200</v>
      </c>
      <c r="AA1200" s="49">
        <v>1188</v>
      </c>
      <c r="BA1200"/>
      <c r="BB1200"/>
    </row>
    <row r="1201" spans="1:54">
      <c r="A1201" s="106" t="str">
        <f t="shared" ca="1" si="216"/>
        <v/>
      </c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5"/>
      <c r="L1201" s="105"/>
      <c r="M1201" s="49" t="s">
        <v>1476</v>
      </c>
      <c r="N1201" s="49"/>
      <c r="O1201" s="107" t="str">
        <f t="shared" ca="1" si="217"/>
        <v/>
      </c>
      <c r="P1201" s="107" t="str">
        <f t="shared" ca="1" si="218"/>
        <v/>
      </c>
      <c r="Q1201" s="108" t="str">
        <f t="shared" ca="1" si="219"/>
        <v/>
      </c>
      <c r="R1201" s="108" t="str">
        <f t="shared" ca="1" si="225"/>
        <v/>
      </c>
      <c r="S1201" s="109" t="str">
        <f t="shared" ca="1" si="220"/>
        <v/>
      </c>
      <c r="T1201" s="109" t="str">
        <f t="shared" ca="1" si="221"/>
        <v/>
      </c>
      <c r="U1201" s="108" t="str">
        <f t="shared" ca="1" si="222"/>
        <v/>
      </c>
      <c r="V1201" s="109" t="str">
        <f t="shared" ca="1" si="223"/>
        <v/>
      </c>
      <c r="W1201" s="181" t="str">
        <f t="shared" ca="1" si="224"/>
        <v/>
      </c>
      <c r="X1201" s="182" t="str">
        <f t="shared" ca="1" si="226"/>
        <v/>
      </c>
      <c r="Y1201" s="182" t="str">
        <f t="shared" ca="1" si="227"/>
        <v/>
      </c>
      <c r="Z1201" s="49">
        <v>1201</v>
      </c>
      <c r="AA1201" s="49">
        <v>1189</v>
      </c>
      <c r="BA1201"/>
      <c r="BB1201"/>
    </row>
    <row r="1202" spans="1:54">
      <c r="A1202" s="106" t="str">
        <f t="shared" ca="1" si="216"/>
        <v/>
      </c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5"/>
      <c r="L1202" s="105"/>
      <c r="M1202" s="49" t="s">
        <v>1477</v>
      </c>
      <c r="N1202" s="49"/>
      <c r="O1202" s="107" t="str">
        <f t="shared" ca="1" si="217"/>
        <v/>
      </c>
      <c r="P1202" s="107" t="str">
        <f t="shared" ca="1" si="218"/>
        <v/>
      </c>
      <c r="Q1202" s="108" t="str">
        <f t="shared" ca="1" si="219"/>
        <v/>
      </c>
      <c r="R1202" s="108" t="str">
        <f t="shared" ca="1" si="225"/>
        <v/>
      </c>
      <c r="S1202" s="109" t="str">
        <f t="shared" ca="1" si="220"/>
        <v/>
      </c>
      <c r="T1202" s="109" t="str">
        <f t="shared" ca="1" si="221"/>
        <v/>
      </c>
      <c r="U1202" s="108" t="str">
        <f t="shared" ca="1" si="222"/>
        <v/>
      </c>
      <c r="V1202" s="109" t="str">
        <f t="shared" ca="1" si="223"/>
        <v/>
      </c>
      <c r="W1202" s="181" t="str">
        <f t="shared" ca="1" si="224"/>
        <v/>
      </c>
      <c r="X1202" s="182" t="str">
        <f t="shared" ca="1" si="226"/>
        <v/>
      </c>
      <c r="Y1202" s="182" t="str">
        <f t="shared" ca="1" si="227"/>
        <v/>
      </c>
      <c r="Z1202" s="49">
        <v>1202</v>
      </c>
      <c r="AA1202" s="49">
        <v>1190</v>
      </c>
      <c r="BA1202"/>
      <c r="BB1202"/>
    </row>
    <row r="1203" spans="1:54">
      <c r="A1203" s="106" t="str">
        <f t="shared" ca="1" si="216"/>
        <v/>
      </c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5"/>
      <c r="L1203" s="105"/>
      <c r="M1203" s="49" t="s">
        <v>1478</v>
      </c>
      <c r="N1203" s="49"/>
      <c r="O1203" s="107" t="str">
        <f t="shared" ca="1" si="217"/>
        <v/>
      </c>
      <c r="P1203" s="107" t="str">
        <f t="shared" ca="1" si="218"/>
        <v/>
      </c>
      <c r="Q1203" s="108" t="str">
        <f t="shared" ca="1" si="219"/>
        <v/>
      </c>
      <c r="R1203" s="108" t="str">
        <f t="shared" ca="1" si="225"/>
        <v/>
      </c>
      <c r="S1203" s="109" t="str">
        <f t="shared" ca="1" si="220"/>
        <v/>
      </c>
      <c r="T1203" s="109" t="str">
        <f t="shared" ca="1" si="221"/>
        <v/>
      </c>
      <c r="U1203" s="108" t="str">
        <f t="shared" ca="1" si="222"/>
        <v/>
      </c>
      <c r="V1203" s="109" t="str">
        <f t="shared" ca="1" si="223"/>
        <v/>
      </c>
      <c r="W1203" s="181" t="str">
        <f t="shared" ca="1" si="224"/>
        <v/>
      </c>
      <c r="X1203" s="182" t="str">
        <f t="shared" ca="1" si="226"/>
        <v/>
      </c>
      <c r="Y1203" s="182" t="str">
        <f t="shared" ca="1" si="227"/>
        <v/>
      </c>
      <c r="Z1203" s="49">
        <v>1203</v>
      </c>
      <c r="AA1203" s="49">
        <v>1191</v>
      </c>
      <c r="BA1203"/>
      <c r="BB1203"/>
    </row>
    <row r="1204" spans="1:54">
      <c r="A1204" s="106" t="str">
        <f t="shared" ca="1" si="216"/>
        <v/>
      </c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5"/>
      <c r="L1204" s="105"/>
      <c r="M1204" s="49" t="s">
        <v>1479</v>
      </c>
      <c r="N1204" s="49"/>
      <c r="O1204" s="107" t="str">
        <f t="shared" ca="1" si="217"/>
        <v/>
      </c>
      <c r="P1204" s="107" t="str">
        <f t="shared" ca="1" si="218"/>
        <v/>
      </c>
      <c r="Q1204" s="108" t="str">
        <f t="shared" ca="1" si="219"/>
        <v/>
      </c>
      <c r="R1204" s="108" t="str">
        <f t="shared" ca="1" si="225"/>
        <v/>
      </c>
      <c r="S1204" s="109" t="str">
        <f t="shared" ca="1" si="220"/>
        <v/>
      </c>
      <c r="T1204" s="109" t="str">
        <f t="shared" ca="1" si="221"/>
        <v/>
      </c>
      <c r="U1204" s="108" t="str">
        <f t="shared" ca="1" si="222"/>
        <v/>
      </c>
      <c r="V1204" s="109" t="str">
        <f t="shared" ca="1" si="223"/>
        <v/>
      </c>
      <c r="W1204" s="181" t="str">
        <f t="shared" ca="1" si="224"/>
        <v/>
      </c>
      <c r="X1204" s="182" t="str">
        <f t="shared" ca="1" si="226"/>
        <v/>
      </c>
      <c r="Y1204" s="182" t="str">
        <f t="shared" ca="1" si="227"/>
        <v/>
      </c>
      <c r="Z1204" s="49">
        <v>1204</v>
      </c>
      <c r="AA1204" s="49">
        <v>1192</v>
      </c>
      <c r="BA1204"/>
      <c r="BB1204"/>
    </row>
    <row r="1205" spans="1:54">
      <c r="A1205" s="106" t="str">
        <f t="shared" ca="1" si="216"/>
        <v/>
      </c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5"/>
      <c r="L1205" s="105"/>
      <c r="M1205" s="49" t="s">
        <v>1480</v>
      </c>
      <c r="N1205" s="49"/>
      <c r="O1205" s="107" t="str">
        <f t="shared" ca="1" si="217"/>
        <v/>
      </c>
      <c r="P1205" s="107" t="str">
        <f t="shared" ca="1" si="218"/>
        <v/>
      </c>
      <c r="Q1205" s="108" t="str">
        <f t="shared" ca="1" si="219"/>
        <v/>
      </c>
      <c r="R1205" s="108" t="str">
        <f t="shared" ca="1" si="225"/>
        <v/>
      </c>
      <c r="S1205" s="109" t="str">
        <f t="shared" ca="1" si="220"/>
        <v/>
      </c>
      <c r="T1205" s="109" t="str">
        <f t="shared" ca="1" si="221"/>
        <v/>
      </c>
      <c r="U1205" s="108" t="str">
        <f t="shared" ca="1" si="222"/>
        <v/>
      </c>
      <c r="V1205" s="109" t="str">
        <f t="shared" ca="1" si="223"/>
        <v/>
      </c>
      <c r="W1205" s="181" t="str">
        <f t="shared" ca="1" si="224"/>
        <v/>
      </c>
      <c r="X1205" s="182" t="str">
        <f t="shared" ca="1" si="226"/>
        <v/>
      </c>
      <c r="Y1205" s="182" t="str">
        <f t="shared" ca="1" si="227"/>
        <v/>
      </c>
      <c r="Z1205" s="49">
        <v>1205</v>
      </c>
      <c r="AA1205" s="49">
        <v>1193</v>
      </c>
      <c r="BA1205"/>
      <c r="BB1205"/>
    </row>
    <row r="1206" spans="1:54">
      <c r="A1206" s="106" t="str">
        <f t="shared" ca="1" si="216"/>
        <v/>
      </c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5"/>
      <c r="L1206" s="105"/>
      <c r="M1206" s="49" t="s">
        <v>1481</v>
      </c>
      <c r="N1206" s="49"/>
      <c r="O1206" s="107" t="str">
        <f t="shared" ca="1" si="217"/>
        <v/>
      </c>
      <c r="P1206" s="107" t="str">
        <f t="shared" ca="1" si="218"/>
        <v/>
      </c>
      <c r="Q1206" s="108" t="str">
        <f t="shared" ca="1" si="219"/>
        <v/>
      </c>
      <c r="R1206" s="108" t="str">
        <f t="shared" ca="1" si="225"/>
        <v/>
      </c>
      <c r="S1206" s="109" t="str">
        <f t="shared" ca="1" si="220"/>
        <v/>
      </c>
      <c r="T1206" s="109" t="str">
        <f t="shared" ca="1" si="221"/>
        <v/>
      </c>
      <c r="U1206" s="108" t="str">
        <f t="shared" ca="1" si="222"/>
        <v/>
      </c>
      <c r="V1206" s="109" t="str">
        <f t="shared" ca="1" si="223"/>
        <v/>
      </c>
      <c r="W1206" s="181" t="str">
        <f t="shared" ca="1" si="224"/>
        <v/>
      </c>
      <c r="X1206" s="182" t="str">
        <f t="shared" ca="1" si="226"/>
        <v/>
      </c>
      <c r="Y1206" s="182" t="str">
        <f t="shared" ca="1" si="227"/>
        <v/>
      </c>
      <c r="Z1206" s="49">
        <v>1206</v>
      </c>
      <c r="AA1206" s="49">
        <v>1194</v>
      </c>
      <c r="BA1206"/>
      <c r="BB1206"/>
    </row>
    <row r="1207" spans="1:54">
      <c r="A1207" s="106" t="str">
        <f t="shared" ca="1" si="216"/>
        <v/>
      </c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5"/>
      <c r="L1207" s="105"/>
      <c r="M1207" s="49" t="s">
        <v>1482</v>
      </c>
      <c r="N1207" s="49"/>
      <c r="O1207" s="107" t="str">
        <f t="shared" ca="1" si="217"/>
        <v/>
      </c>
      <c r="P1207" s="107" t="str">
        <f t="shared" ca="1" si="218"/>
        <v/>
      </c>
      <c r="Q1207" s="108" t="str">
        <f t="shared" ca="1" si="219"/>
        <v/>
      </c>
      <c r="R1207" s="108" t="str">
        <f t="shared" ca="1" si="225"/>
        <v/>
      </c>
      <c r="S1207" s="109" t="str">
        <f t="shared" ca="1" si="220"/>
        <v/>
      </c>
      <c r="T1207" s="109" t="str">
        <f t="shared" ca="1" si="221"/>
        <v/>
      </c>
      <c r="U1207" s="108" t="str">
        <f t="shared" ca="1" si="222"/>
        <v/>
      </c>
      <c r="V1207" s="109" t="str">
        <f t="shared" ca="1" si="223"/>
        <v/>
      </c>
      <c r="W1207" s="181" t="str">
        <f t="shared" ca="1" si="224"/>
        <v/>
      </c>
      <c r="X1207" s="182" t="str">
        <f t="shared" ca="1" si="226"/>
        <v/>
      </c>
      <c r="Y1207" s="182" t="str">
        <f t="shared" ca="1" si="227"/>
        <v/>
      </c>
      <c r="Z1207" s="49">
        <v>1207</v>
      </c>
      <c r="AA1207" s="49">
        <v>1195</v>
      </c>
      <c r="BA1207"/>
      <c r="BB1207"/>
    </row>
    <row r="1208" spans="1:54">
      <c r="A1208" s="106" t="str">
        <f t="shared" ca="1" si="216"/>
        <v/>
      </c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5"/>
      <c r="L1208" s="105"/>
      <c r="M1208" s="49" t="s">
        <v>1483</v>
      </c>
      <c r="N1208" s="49"/>
      <c r="O1208" s="107" t="str">
        <f t="shared" ca="1" si="217"/>
        <v/>
      </c>
      <c r="P1208" s="107" t="str">
        <f t="shared" ca="1" si="218"/>
        <v/>
      </c>
      <c r="Q1208" s="108" t="str">
        <f t="shared" ca="1" si="219"/>
        <v/>
      </c>
      <c r="R1208" s="108" t="str">
        <f t="shared" ca="1" si="225"/>
        <v/>
      </c>
      <c r="S1208" s="109" t="str">
        <f t="shared" ca="1" si="220"/>
        <v/>
      </c>
      <c r="T1208" s="109" t="str">
        <f t="shared" ca="1" si="221"/>
        <v/>
      </c>
      <c r="U1208" s="108" t="str">
        <f t="shared" ca="1" si="222"/>
        <v/>
      </c>
      <c r="V1208" s="109" t="str">
        <f t="shared" ca="1" si="223"/>
        <v/>
      </c>
      <c r="W1208" s="181" t="str">
        <f t="shared" ca="1" si="224"/>
        <v/>
      </c>
      <c r="X1208" s="182" t="str">
        <f t="shared" ca="1" si="226"/>
        <v/>
      </c>
      <c r="Y1208" s="182" t="str">
        <f t="shared" ca="1" si="227"/>
        <v/>
      </c>
      <c r="Z1208" s="49">
        <v>1208</v>
      </c>
      <c r="AA1208" s="49">
        <v>1196</v>
      </c>
      <c r="BA1208"/>
      <c r="BB1208"/>
    </row>
    <row r="1209" spans="1:54">
      <c r="A1209" s="106" t="str">
        <f t="shared" ca="1" si="216"/>
        <v/>
      </c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5"/>
      <c r="L1209" s="105"/>
      <c r="M1209" s="49" t="s">
        <v>1484</v>
      </c>
      <c r="N1209" s="49"/>
      <c r="O1209" s="107" t="str">
        <f t="shared" ca="1" si="217"/>
        <v/>
      </c>
      <c r="P1209" s="107" t="str">
        <f t="shared" ca="1" si="218"/>
        <v/>
      </c>
      <c r="Q1209" s="108" t="str">
        <f t="shared" ca="1" si="219"/>
        <v/>
      </c>
      <c r="R1209" s="108" t="str">
        <f t="shared" ca="1" si="225"/>
        <v/>
      </c>
      <c r="S1209" s="109" t="str">
        <f t="shared" ca="1" si="220"/>
        <v/>
      </c>
      <c r="T1209" s="109" t="str">
        <f t="shared" ca="1" si="221"/>
        <v/>
      </c>
      <c r="U1209" s="108" t="str">
        <f t="shared" ca="1" si="222"/>
        <v/>
      </c>
      <c r="V1209" s="109" t="str">
        <f t="shared" ca="1" si="223"/>
        <v/>
      </c>
      <c r="W1209" s="181" t="str">
        <f t="shared" ca="1" si="224"/>
        <v/>
      </c>
      <c r="X1209" s="182" t="str">
        <f t="shared" ca="1" si="226"/>
        <v/>
      </c>
      <c r="Y1209" s="182" t="str">
        <f t="shared" ca="1" si="227"/>
        <v/>
      </c>
      <c r="Z1209" s="49">
        <v>1209</v>
      </c>
      <c r="AA1209" s="49">
        <v>1197</v>
      </c>
      <c r="BA1209"/>
      <c r="BB1209"/>
    </row>
    <row r="1210" spans="1:54">
      <c r="A1210" s="106" t="str">
        <f t="shared" ca="1" si="216"/>
        <v/>
      </c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5"/>
      <c r="L1210" s="105"/>
      <c r="M1210" s="49" t="s">
        <v>1485</v>
      </c>
      <c r="N1210" s="49"/>
      <c r="O1210" s="107" t="str">
        <f t="shared" ca="1" si="217"/>
        <v/>
      </c>
      <c r="P1210" s="107" t="str">
        <f t="shared" ca="1" si="218"/>
        <v/>
      </c>
      <c r="Q1210" s="108" t="str">
        <f t="shared" ca="1" si="219"/>
        <v/>
      </c>
      <c r="R1210" s="108" t="str">
        <f t="shared" ca="1" si="225"/>
        <v/>
      </c>
      <c r="S1210" s="109" t="str">
        <f t="shared" ca="1" si="220"/>
        <v/>
      </c>
      <c r="T1210" s="109" t="str">
        <f t="shared" ca="1" si="221"/>
        <v/>
      </c>
      <c r="U1210" s="108" t="str">
        <f t="shared" ca="1" si="222"/>
        <v/>
      </c>
      <c r="V1210" s="109" t="str">
        <f t="shared" ca="1" si="223"/>
        <v/>
      </c>
      <c r="W1210" s="181" t="str">
        <f t="shared" ca="1" si="224"/>
        <v/>
      </c>
      <c r="X1210" s="182" t="str">
        <f t="shared" ca="1" si="226"/>
        <v/>
      </c>
      <c r="Y1210" s="182" t="str">
        <f t="shared" ca="1" si="227"/>
        <v/>
      </c>
      <c r="Z1210" s="49">
        <v>1210</v>
      </c>
      <c r="AA1210" s="49">
        <v>1198</v>
      </c>
      <c r="BA1210"/>
      <c r="BB1210"/>
    </row>
    <row r="1211" spans="1:54">
      <c r="A1211" s="106" t="str">
        <f t="shared" ca="1" si="216"/>
        <v/>
      </c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5"/>
      <c r="L1211" s="105"/>
      <c r="M1211" s="49" t="s">
        <v>1486</v>
      </c>
      <c r="N1211" s="49"/>
      <c r="O1211" s="107" t="str">
        <f t="shared" ca="1" si="217"/>
        <v/>
      </c>
      <c r="P1211" s="107" t="str">
        <f t="shared" ca="1" si="218"/>
        <v/>
      </c>
      <c r="Q1211" s="108" t="str">
        <f t="shared" ca="1" si="219"/>
        <v/>
      </c>
      <c r="R1211" s="108" t="str">
        <f t="shared" ca="1" si="225"/>
        <v/>
      </c>
      <c r="S1211" s="109" t="str">
        <f t="shared" ca="1" si="220"/>
        <v/>
      </c>
      <c r="T1211" s="109" t="str">
        <f t="shared" ca="1" si="221"/>
        <v/>
      </c>
      <c r="U1211" s="108" t="str">
        <f t="shared" ca="1" si="222"/>
        <v/>
      </c>
      <c r="V1211" s="109" t="str">
        <f t="shared" ca="1" si="223"/>
        <v/>
      </c>
      <c r="W1211" s="181" t="str">
        <f t="shared" ca="1" si="224"/>
        <v/>
      </c>
      <c r="X1211" s="182" t="str">
        <f t="shared" ca="1" si="226"/>
        <v/>
      </c>
      <c r="Y1211" s="182" t="str">
        <f t="shared" ca="1" si="227"/>
        <v/>
      </c>
      <c r="Z1211" s="49">
        <v>1211</v>
      </c>
      <c r="AA1211" s="49">
        <v>1199</v>
      </c>
      <c r="BA1211"/>
      <c r="BB1211"/>
    </row>
    <row r="1212" spans="1:54">
      <c r="A1212" s="106" t="str">
        <f t="shared" ca="1" si="216"/>
        <v/>
      </c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5"/>
      <c r="L1212" s="105"/>
      <c r="M1212" s="49" t="s">
        <v>1487</v>
      </c>
      <c r="N1212" s="49"/>
      <c r="O1212" s="107" t="str">
        <f t="shared" ca="1" si="217"/>
        <v/>
      </c>
      <c r="P1212" s="107" t="str">
        <f t="shared" ca="1" si="218"/>
        <v/>
      </c>
      <c r="Q1212" s="108" t="str">
        <f t="shared" ca="1" si="219"/>
        <v/>
      </c>
      <c r="R1212" s="108" t="str">
        <f t="shared" ca="1" si="225"/>
        <v/>
      </c>
      <c r="S1212" s="109" t="str">
        <f t="shared" ca="1" si="220"/>
        <v/>
      </c>
      <c r="T1212" s="109" t="str">
        <f t="shared" ca="1" si="221"/>
        <v/>
      </c>
      <c r="U1212" s="108" t="str">
        <f t="shared" ca="1" si="222"/>
        <v/>
      </c>
      <c r="V1212" s="109" t="str">
        <f t="shared" ca="1" si="223"/>
        <v/>
      </c>
      <c r="W1212" s="181" t="str">
        <f t="shared" ca="1" si="224"/>
        <v/>
      </c>
      <c r="X1212" s="182" t="str">
        <f t="shared" ca="1" si="226"/>
        <v/>
      </c>
      <c r="Y1212" s="182" t="str">
        <f t="shared" ca="1" si="227"/>
        <v/>
      </c>
      <c r="Z1212" s="49">
        <v>1212</v>
      </c>
      <c r="AA1212" s="49">
        <v>1200</v>
      </c>
      <c r="BA1212"/>
      <c r="BB1212"/>
    </row>
    <row r="1213" spans="1:54">
      <c r="A1213" s="106" t="str">
        <f t="shared" ca="1" si="216"/>
        <v/>
      </c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5"/>
      <c r="L1213" s="105"/>
      <c r="M1213" s="49" t="s">
        <v>1488</v>
      </c>
      <c r="N1213" s="49"/>
      <c r="O1213" s="107" t="str">
        <f t="shared" ca="1" si="217"/>
        <v/>
      </c>
      <c r="P1213" s="107" t="str">
        <f t="shared" ca="1" si="218"/>
        <v/>
      </c>
      <c r="Q1213" s="108" t="str">
        <f t="shared" ca="1" si="219"/>
        <v/>
      </c>
      <c r="R1213" s="108" t="str">
        <f t="shared" ca="1" si="225"/>
        <v/>
      </c>
      <c r="S1213" s="109" t="str">
        <f t="shared" ca="1" si="220"/>
        <v/>
      </c>
      <c r="T1213" s="109" t="str">
        <f t="shared" ca="1" si="221"/>
        <v/>
      </c>
      <c r="U1213" s="108" t="str">
        <f t="shared" ca="1" si="222"/>
        <v/>
      </c>
      <c r="V1213" s="109" t="str">
        <f t="shared" ca="1" si="223"/>
        <v/>
      </c>
      <c r="W1213" s="181" t="str">
        <f t="shared" ca="1" si="224"/>
        <v/>
      </c>
      <c r="X1213" s="182" t="str">
        <f t="shared" ca="1" si="226"/>
        <v/>
      </c>
      <c r="Y1213" s="182" t="str">
        <f t="shared" ca="1" si="227"/>
        <v/>
      </c>
      <c r="Z1213" s="49">
        <v>1213</v>
      </c>
      <c r="AA1213" s="49">
        <v>1201</v>
      </c>
      <c r="BA1213"/>
      <c r="BB1213"/>
    </row>
    <row r="1214" spans="1:54">
      <c r="A1214" s="106" t="str">
        <f t="shared" ca="1" si="216"/>
        <v/>
      </c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5"/>
      <c r="L1214" s="105"/>
      <c r="M1214" s="49" t="s">
        <v>1489</v>
      </c>
      <c r="N1214" s="49"/>
      <c r="O1214" s="107" t="str">
        <f t="shared" ca="1" si="217"/>
        <v/>
      </c>
      <c r="P1214" s="107" t="str">
        <f t="shared" ca="1" si="218"/>
        <v/>
      </c>
      <c r="Q1214" s="108" t="str">
        <f t="shared" ca="1" si="219"/>
        <v/>
      </c>
      <c r="R1214" s="108" t="str">
        <f t="shared" ca="1" si="225"/>
        <v/>
      </c>
      <c r="S1214" s="109" t="str">
        <f t="shared" ca="1" si="220"/>
        <v/>
      </c>
      <c r="T1214" s="109" t="str">
        <f t="shared" ca="1" si="221"/>
        <v/>
      </c>
      <c r="U1214" s="108" t="str">
        <f t="shared" ca="1" si="222"/>
        <v/>
      </c>
      <c r="V1214" s="109" t="str">
        <f t="shared" ca="1" si="223"/>
        <v/>
      </c>
      <c r="W1214" s="181" t="str">
        <f t="shared" ca="1" si="224"/>
        <v/>
      </c>
      <c r="X1214" s="182" t="str">
        <f t="shared" ca="1" si="226"/>
        <v/>
      </c>
      <c r="Y1214" s="182" t="str">
        <f t="shared" ca="1" si="227"/>
        <v/>
      </c>
      <c r="Z1214" s="49">
        <v>1214</v>
      </c>
      <c r="AA1214" s="49">
        <v>1202</v>
      </c>
      <c r="BA1214"/>
      <c r="BB1214"/>
    </row>
    <row r="1215" spans="1:54">
      <c r="A1215" s="106" t="str">
        <f t="shared" ca="1" si="216"/>
        <v/>
      </c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5"/>
      <c r="L1215" s="105"/>
      <c r="M1215" s="49" t="s">
        <v>1490</v>
      </c>
      <c r="N1215" s="49"/>
      <c r="O1215" s="107" t="str">
        <f t="shared" ca="1" si="217"/>
        <v/>
      </c>
      <c r="P1215" s="107" t="str">
        <f t="shared" ca="1" si="218"/>
        <v/>
      </c>
      <c r="Q1215" s="108" t="str">
        <f t="shared" ca="1" si="219"/>
        <v/>
      </c>
      <c r="R1215" s="108" t="str">
        <f t="shared" ca="1" si="225"/>
        <v/>
      </c>
      <c r="S1215" s="109" t="str">
        <f t="shared" ca="1" si="220"/>
        <v/>
      </c>
      <c r="T1215" s="109" t="str">
        <f t="shared" ca="1" si="221"/>
        <v/>
      </c>
      <c r="U1215" s="108" t="str">
        <f t="shared" ca="1" si="222"/>
        <v/>
      </c>
      <c r="V1215" s="109" t="str">
        <f t="shared" ca="1" si="223"/>
        <v/>
      </c>
      <c r="W1215" s="181" t="str">
        <f t="shared" ca="1" si="224"/>
        <v/>
      </c>
      <c r="X1215" s="182" t="str">
        <f t="shared" ca="1" si="226"/>
        <v/>
      </c>
      <c r="Y1215" s="182" t="str">
        <f t="shared" ca="1" si="227"/>
        <v/>
      </c>
      <c r="Z1215" s="49">
        <v>1215</v>
      </c>
      <c r="AA1215" s="49">
        <v>1203</v>
      </c>
      <c r="BA1215"/>
      <c r="BB1215"/>
    </row>
    <row r="1216" spans="1:54">
      <c r="A1216" s="106" t="str">
        <f t="shared" ca="1" si="216"/>
        <v/>
      </c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5"/>
      <c r="L1216" s="105"/>
      <c r="M1216" s="49" t="s">
        <v>1491</v>
      </c>
      <c r="N1216" s="49"/>
      <c r="O1216" s="107" t="str">
        <f t="shared" ca="1" si="217"/>
        <v/>
      </c>
      <c r="P1216" s="107" t="str">
        <f t="shared" ca="1" si="218"/>
        <v/>
      </c>
      <c r="Q1216" s="108" t="str">
        <f t="shared" ca="1" si="219"/>
        <v/>
      </c>
      <c r="R1216" s="108" t="str">
        <f t="shared" ca="1" si="225"/>
        <v/>
      </c>
      <c r="S1216" s="109" t="str">
        <f t="shared" ca="1" si="220"/>
        <v/>
      </c>
      <c r="T1216" s="109" t="str">
        <f t="shared" ca="1" si="221"/>
        <v/>
      </c>
      <c r="U1216" s="108" t="str">
        <f t="shared" ca="1" si="222"/>
        <v/>
      </c>
      <c r="V1216" s="109" t="str">
        <f t="shared" ca="1" si="223"/>
        <v/>
      </c>
      <c r="W1216" s="181" t="str">
        <f t="shared" ca="1" si="224"/>
        <v/>
      </c>
      <c r="X1216" s="182" t="str">
        <f t="shared" ca="1" si="226"/>
        <v/>
      </c>
      <c r="Y1216" s="182" t="str">
        <f t="shared" ca="1" si="227"/>
        <v/>
      </c>
      <c r="Z1216" s="49">
        <v>1216</v>
      </c>
      <c r="AA1216" s="49">
        <v>1204</v>
      </c>
      <c r="BA1216"/>
      <c r="BB1216"/>
    </row>
    <row r="1217" spans="1:54">
      <c r="A1217" s="106" t="str">
        <f t="shared" ca="1" si="216"/>
        <v/>
      </c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5"/>
      <c r="L1217" s="105"/>
      <c r="M1217" s="49" t="s">
        <v>1492</v>
      </c>
      <c r="N1217" s="49"/>
      <c r="O1217" s="107" t="str">
        <f t="shared" ca="1" si="217"/>
        <v/>
      </c>
      <c r="P1217" s="107" t="str">
        <f t="shared" ca="1" si="218"/>
        <v/>
      </c>
      <c r="Q1217" s="108" t="str">
        <f t="shared" ca="1" si="219"/>
        <v/>
      </c>
      <c r="R1217" s="108" t="str">
        <f t="shared" ca="1" si="225"/>
        <v/>
      </c>
      <c r="S1217" s="109" t="str">
        <f t="shared" ca="1" si="220"/>
        <v/>
      </c>
      <c r="T1217" s="109" t="str">
        <f t="shared" ca="1" si="221"/>
        <v/>
      </c>
      <c r="U1217" s="108" t="str">
        <f t="shared" ca="1" si="222"/>
        <v/>
      </c>
      <c r="V1217" s="109" t="str">
        <f t="shared" ca="1" si="223"/>
        <v/>
      </c>
      <c r="W1217" s="181" t="str">
        <f t="shared" ca="1" si="224"/>
        <v/>
      </c>
      <c r="X1217" s="182" t="str">
        <f t="shared" ca="1" si="226"/>
        <v/>
      </c>
      <c r="Y1217" s="182" t="str">
        <f t="shared" ca="1" si="227"/>
        <v/>
      </c>
      <c r="Z1217" s="49">
        <v>1217</v>
      </c>
      <c r="AA1217" s="49">
        <v>1205</v>
      </c>
      <c r="BA1217"/>
      <c r="BB1217"/>
    </row>
    <row r="1218" spans="1:54">
      <c r="A1218" s="106" t="str">
        <f t="shared" ca="1" si="216"/>
        <v/>
      </c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5"/>
      <c r="L1218" s="105"/>
      <c r="M1218" s="49" t="s">
        <v>1493</v>
      </c>
      <c r="N1218" s="49"/>
      <c r="O1218" s="107" t="str">
        <f t="shared" ca="1" si="217"/>
        <v/>
      </c>
      <c r="P1218" s="107" t="str">
        <f t="shared" ca="1" si="218"/>
        <v/>
      </c>
      <c r="Q1218" s="108" t="str">
        <f t="shared" ca="1" si="219"/>
        <v/>
      </c>
      <c r="R1218" s="108" t="str">
        <f t="shared" ca="1" si="225"/>
        <v/>
      </c>
      <c r="S1218" s="109" t="str">
        <f t="shared" ca="1" si="220"/>
        <v/>
      </c>
      <c r="T1218" s="109" t="str">
        <f t="shared" ca="1" si="221"/>
        <v/>
      </c>
      <c r="U1218" s="108" t="str">
        <f t="shared" ca="1" si="222"/>
        <v/>
      </c>
      <c r="V1218" s="109" t="str">
        <f t="shared" ca="1" si="223"/>
        <v/>
      </c>
      <c r="W1218" s="181" t="str">
        <f t="shared" ca="1" si="224"/>
        <v/>
      </c>
      <c r="X1218" s="182" t="str">
        <f t="shared" ca="1" si="226"/>
        <v/>
      </c>
      <c r="Y1218" s="182" t="str">
        <f t="shared" ca="1" si="227"/>
        <v/>
      </c>
      <c r="Z1218" s="49">
        <v>1218</v>
      </c>
      <c r="AA1218" s="49">
        <v>1206</v>
      </c>
      <c r="BA1218"/>
      <c r="BB1218"/>
    </row>
    <row r="1219" spans="1:54">
      <c r="A1219" s="106" t="str">
        <f t="shared" ca="1" si="216"/>
        <v/>
      </c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5"/>
      <c r="L1219" s="105"/>
      <c r="M1219" s="49" t="s">
        <v>1494</v>
      </c>
      <c r="N1219" s="49"/>
      <c r="O1219" s="107" t="str">
        <f t="shared" ca="1" si="217"/>
        <v/>
      </c>
      <c r="P1219" s="107" t="str">
        <f t="shared" ca="1" si="218"/>
        <v/>
      </c>
      <c r="Q1219" s="108" t="str">
        <f t="shared" ca="1" si="219"/>
        <v/>
      </c>
      <c r="R1219" s="108" t="str">
        <f t="shared" ca="1" si="225"/>
        <v/>
      </c>
      <c r="S1219" s="109" t="str">
        <f t="shared" ca="1" si="220"/>
        <v/>
      </c>
      <c r="T1219" s="109" t="str">
        <f t="shared" ca="1" si="221"/>
        <v/>
      </c>
      <c r="U1219" s="108" t="str">
        <f t="shared" ca="1" si="222"/>
        <v/>
      </c>
      <c r="V1219" s="109" t="str">
        <f t="shared" ca="1" si="223"/>
        <v/>
      </c>
      <c r="W1219" s="181" t="str">
        <f t="shared" ca="1" si="224"/>
        <v/>
      </c>
      <c r="X1219" s="182" t="str">
        <f t="shared" ca="1" si="226"/>
        <v/>
      </c>
      <c r="Y1219" s="182" t="str">
        <f t="shared" ca="1" si="227"/>
        <v/>
      </c>
      <c r="Z1219" s="49">
        <v>1219</v>
      </c>
      <c r="AA1219" s="49">
        <v>1207</v>
      </c>
      <c r="BA1219"/>
      <c r="BB1219"/>
    </row>
    <row r="1220" spans="1:54">
      <c r="A1220" s="106" t="str">
        <f t="shared" ca="1" si="216"/>
        <v/>
      </c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5"/>
      <c r="L1220" s="105"/>
      <c r="M1220" s="49" t="s">
        <v>1495</v>
      </c>
      <c r="N1220" s="49"/>
      <c r="O1220" s="107" t="str">
        <f t="shared" ca="1" si="217"/>
        <v/>
      </c>
      <c r="P1220" s="107" t="str">
        <f t="shared" ca="1" si="218"/>
        <v/>
      </c>
      <c r="Q1220" s="108" t="str">
        <f t="shared" ca="1" si="219"/>
        <v/>
      </c>
      <c r="R1220" s="108" t="str">
        <f t="shared" ca="1" si="225"/>
        <v/>
      </c>
      <c r="S1220" s="109" t="str">
        <f t="shared" ca="1" si="220"/>
        <v/>
      </c>
      <c r="T1220" s="109" t="str">
        <f t="shared" ca="1" si="221"/>
        <v/>
      </c>
      <c r="U1220" s="108" t="str">
        <f t="shared" ca="1" si="222"/>
        <v/>
      </c>
      <c r="V1220" s="109" t="str">
        <f t="shared" ca="1" si="223"/>
        <v/>
      </c>
      <c r="W1220" s="181" t="str">
        <f t="shared" ca="1" si="224"/>
        <v/>
      </c>
      <c r="X1220" s="182" t="str">
        <f t="shared" ca="1" si="226"/>
        <v/>
      </c>
      <c r="Y1220" s="182" t="str">
        <f t="shared" ca="1" si="227"/>
        <v/>
      </c>
      <c r="Z1220" s="49">
        <v>1220</v>
      </c>
      <c r="AA1220" s="49">
        <v>1208</v>
      </c>
      <c r="BA1220"/>
      <c r="BB1220"/>
    </row>
    <row r="1221" spans="1:54">
      <c r="A1221" s="106" t="str">
        <f t="shared" ca="1" si="216"/>
        <v/>
      </c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5"/>
      <c r="L1221" s="105"/>
      <c r="M1221" s="49" t="s">
        <v>1496</v>
      </c>
      <c r="N1221" s="49"/>
      <c r="O1221" s="107" t="str">
        <f t="shared" ca="1" si="217"/>
        <v/>
      </c>
      <c r="P1221" s="107" t="str">
        <f t="shared" ca="1" si="218"/>
        <v/>
      </c>
      <c r="Q1221" s="108" t="str">
        <f t="shared" ca="1" si="219"/>
        <v/>
      </c>
      <c r="R1221" s="108" t="str">
        <f t="shared" ca="1" si="225"/>
        <v/>
      </c>
      <c r="S1221" s="109" t="str">
        <f t="shared" ca="1" si="220"/>
        <v/>
      </c>
      <c r="T1221" s="109" t="str">
        <f t="shared" ca="1" si="221"/>
        <v/>
      </c>
      <c r="U1221" s="108" t="str">
        <f t="shared" ca="1" si="222"/>
        <v/>
      </c>
      <c r="V1221" s="109" t="str">
        <f t="shared" ca="1" si="223"/>
        <v/>
      </c>
      <c r="W1221" s="181" t="str">
        <f t="shared" ca="1" si="224"/>
        <v/>
      </c>
      <c r="X1221" s="182" t="str">
        <f t="shared" ca="1" si="226"/>
        <v/>
      </c>
      <c r="Y1221" s="182" t="str">
        <f t="shared" ca="1" si="227"/>
        <v/>
      </c>
      <c r="Z1221" s="49">
        <v>1221</v>
      </c>
      <c r="AA1221" s="49">
        <v>1209</v>
      </c>
      <c r="BA1221"/>
      <c r="BB1221"/>
    </row>
    <row r="1222" spans="1:54">
      <c r="A1222" s="106" t="str">
        <f t="shared" ca="1" si="216"/>
        <v/>
      </c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5"/>
      <c r="L1222" s="105"/>
      <c r="M1222" s="49" t="s">
        <v>1497</v>
      </c>
      <c r="N1222" s="49"/>
      <c r="O1222" s="107" t="str">
        <f t="shared" ca="1" si="217"/>
        <v/>
      </c>
      <c r="P1222" s="107" t="str">
        <f t="shared" ca="1" si="218"/>
        <v/>
      </c>
      <c r="Q1222" s="108" t="str">
        <f t="shared" ca="1" si="219"/>
        <v/>
      </c>
      <c r="R1222" s="108" t="str">
        <f t="shared" ca="1" si="225"/>
        <v/>
      </c>
      <c r="S1222" s="109" t="str">
        <f t="shared" ca="1" si="220"/>
        <v/>
      </c>
      <c r="T1222" s="109" t="str">
        <f t="shared" ca="1" si="221"/>
        <v/>
      </c>
      <c r="U1222" s="108" t="str">
        <f t="shared" ca="1" si="222"/>
        <v/>
      </c>
      <c r="V1222" s="109" t="str">
        <f t="shared" ca="1" si="223"/>
        <v/>
      </c>
      <c r="W1222" s="181" t="str">
        <f t="shared" ca="1" si="224"/>
        <v/>
      </c>
      <c r="X1222" s="182" t="str">
        <f t="shared" ca="1" si="226"/>
        <v/>
      </c>
      <c r="Y1222" s="182" t="str">
        <f t="shared" ca="1" si="227"/>
        <v/>
      </c>
      <c r="Z1222" s="49">
        <v>1222</v>
      </c>
      <c r="AA1222" s="49">
        <v>1210</v>
      </c>
      <c r="BA1222"/>
      <c r="BB1222"/>
    </row>
    <row r="1223" spans="1:54">
      <c r="A1223" s="106" t="str">
        <f t="shared" ca="1" si="216"/>
        <v/>
      </c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5"/>
      <c r="L1223" s="105"/>
      <c r="M1223" s="49" t="s">
        <v>1498</v>
      </c>
      <c r="N1223" s="49"/>
      <c r="O1223" s="107" t="str">
        <f t="shared" ca="1" si="217"/>
        <v/>
      </c>
      <c r="P1223" s="107" t="str">
        <f t="shared" ca="1" si="218"/>
        <v/>
      </c>
      <c r="Q1223" s="108" t="str">
        <f t="shared" ca="1" si="219"/>
        <v/>
      </c>
      <c r="R1223" s="108" t="str">
        <f t="shared" ca="1" si="225"/>
        <v/>
      </c>
      <c r="S1223" s="109" t="str">
        <f t="shared" ca="1" si="220"/>
        <v/>
      </c>
      <c r="T1223" s="109" t="str">
        <f t="shared" ca="1" si="221"/>
        <v/>
      </c>
      <c r="U1223" s="108" t="str">
        <f t="shared" ca="1" si="222"/>
        <v/>
      </c>
      <c r="V1223" s="109" t="str">
        <f t="shared" ca="1" si="223"/>
        <v/>
      </c>
      <c r="W1223" s="181" t="str">
        <f t="shared" ca="1" si="224"/>
        <v/>
      </c>
      <c r="X1223" s="182" t="str">
        <f t="shared" ca="1" si="226"/>
        <v/>
      </c>
      <c r="Y1223" s="182" t="str">
        <f t="shared" ca="1" si="227"/>
        <v/>
      </c>
      <c r="Z1223" s="49">
        <v>1223</v>
      </c>
      <c r="AA1223" s="49">
        <v>1211</v>
      </c>
      <c r="BA1223"/>
      <c r="BB1223"/>
    </row>
    <row r="1224" spans="1:54">
      <c r="A1224" s="106" t="str">
        <f t="shared" ca="1" si="216"/>
        <v/>
      </c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5"/>
      <c r="L1224" s="105"/>
      <c r="M1224" s="49" t="s">
        <v>1499</v>
      </c>
      <c r="N1224" s="49"/>
      <c r="O1224" s="107" t="str">
        <f t="shared" ca="1" si="217"/>
        <v/>
      </c>
      <c r="P1224" s="107" t="str">
        <f t="shared" ca="1" si="218"/>
        <v/>
      </c>
      <c r="Q1224" s="108" t="str">
        <f t="shared" ca="1" si="219"/>
        <v/>
      </c>
      <c r="R1224" s="108" t="str">
        <f t="shared" ca="1" si="225"/>
        <v/>
      </c>
      <c r="S1224" s="109" t="str">
        <f t="shared" ca="1" si="220"/>
        <v/>
      </c>
      <c r="T1224" s="109" t="str">
        <f t="shared" ca="1" si="221"/>
        <v/>
      </c>
      <c r="U1224" s="108" t="str">
        <f t="shared" ca="1" si="222"/>
        <v/>
      </c>
      <c r="V1224" s="109" t="str">
        <f t="shared" ca="1" si="223"/>
        <v/>
      </c>
      <c r="W1224" s="181" t="str">
        <f t="shared" ca="1" si="224"/>
        <v/>
      </c>
      <c r="X1224" s="182" t="str">
        <f t="shared" ca="1" si="226"/>
        <v/>
      </c>
      <c r="Y1224" s="182" t="str">
        <f t="shared" ca="1" si="227"/>
        <v/>
      </c>
      <c r="Z1224" s="49">
        <v>1224</v>
      </c>
      <c r="AA1224" s="49">
        <v>1212</v>
      </c>
      <c r="BA1224"/>
      <c r="BB1224"/>
    </row>
    <row r="1225" spans="1:54">
      <c r="A1225" s="106" t="str">
        <f t="shared" ca="1" si="216"/>
        <v/>
      </c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5"/>
      <c r="L1225" s="105"/>
      <c r="M1225" s="49" t="s">
        <v>1500</v>
      </c>
      <c r="N1225" s="49"/>
      <c r="O1225" s="107" t="str">
        <f t="shared" ca="1" si="217"/>
        <v/>
      </c>
      <c r="P1225" s="107" t="str">
        <f t="shared" ca="1" si="218"/>
        <v/>
      </c>
      <c r="Q1225" s="108" t="str">
        <f t="shared" ca="1" si="219"/>
        <v/>
      </c>
      <c r="R1225" s="108" t="str">
        <f t="shared" ca="1" si="225"/>
        <v/>
      </c>
      <c r="S1225" s="109" t="str">
        <f t="shared" ca="1" si="220"/>
        <v/>
      </c>
      <c r="T1225" s="109" t="str">
        <f t="shared" ca="1" si="221"/>
        <v/>
      </c>
      <c r="U1225" s="108" t="str">
        <f t="shared" ca="1" si="222"/>
        <v/>
      </c>
      <c r="V1225" s="109" t="str">
        <f t="shared" ca="1" si="223"/>
        <v/>
      </c>
      <c r="W1225" s="181" t="str">
        <f t="shared" ca="1" si="224"/>
        <v/>
      </c>
      <c r="X1225" s="182" t="str">
        <f t="shared" ca="1" si="226"/>
        <v/>
      </c>
      <c r="Y1225" s="182" t="str">
        <f t="shared" ca="1" si="227"/>
        <v/>
      </c>
      <c r="Z1225" s="49">
        <v>1225</v>
      </c>
      <c r="AA1225" s="49">
        <v>1213</v>
      </c>
      <c r="BA1225"/>
      <c r="BB1225"/>
    </row>
    <row r="1226" spans="1:54">
      <c r="A1226" s="106" t="str">
        <f t="shared" ca="1" si="216"/>
        <v/>
      </c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5"/>
      <c r="L1226" s="105"/>
      <c r="M1226" s="49" t="s">
        <v>1501</v>
      </c>
      <c r="N1226" s="49"/>
      <c r="O1226" s="107" t="str">
        <f t="shared" ca="1" si="217"/>
        <v/>
      </c>
      <c r="P1226" s="107" t="str">
        <f t="shared" ca="1" si="218"/>
        <v/>
      </c>
      <c r="Q1226" s="108" t="str">
        <f t="shared" ca="1" si="219"/>
        <v/>
      </c>
      <c r="R1226" s="108" t="str">
        <f t="shared" ca="1" si="225"/>
        <v/>
      </c>
      <c r="S1226" s="109" t="str">
        <f t="shared" ca="1" si="220"/>
        <v/>
      </c>
      <c r="T1226" s="109" t="str">
        <f t="shared" ca="1" si="221"/>
        <v/>
      </c>
      <c r="U1226" s="108" t="str">
        <f t="shared" ca="1" si="222"/>
        <v/>
      </c>
      <c r="V1226" s="109" t="str">
        <f t="shared" ca="1" si="223"/>
        <v/>
      </c>
      <c r="W1226" s="181" t="str">
        <f t="shared" ca="1" si="224"/>
        <v/>
      </c>
      <c r="X1226" s="182" t="str">
        <f t="shared" ca="1" si="226"/>
        <v/>
      </c>
      <c r="Y1226" s="182" t="str">
        <f t="shared" ca="1" si="227"/>
        <v/>
      </c>
      <c r="Z1226" s="49">
        <v>1226</v>
      </c>
      <c r="AA1226" s="49">
        <v>1214</v>
      </c>
      <c r="BA1226"/>
      <c r="BB1226"/>
    </row>
    <row r="1227" spans="1:54">
      <c r="A1227" s="106" t="str">
        <f t="shared" ca="1" si="216"/>
        <v/>
      </c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5"/>
      <c r="L1227" s="105"/>
      <c r="M1227" s="49" t="s">
        <v>1502</v>
      </c>
      <c r="N1227" s="49"/>
      <c r="O1227" s="107" t="str">
        <f t="shared" ca="1" si="217"/>
        <v/>
      </c>
      <c r="P1227" s="107" t="str">
        <f t="shared" ca="1" si="218"/>
        <v/>
      </c>
      <c r="Q1227" s="108" t="str">
        <f t="shared" ca="1" si="219"/>
        <v/>
      </c>
      <c r="R1227" s="108" t="str">
        <f t="shared" ca="1" si="225"/>
        <v/>
      </c>
      <c r="S1227" s="109" t="str">
        <f t="shared" ca="1" si="220"/>
        <v/>
      </c>
      <c r="T1227" s="109" t="str">
        <f t="shared" ca="1" si="221"/>
        <v/>
      </c>
      <c r="U1227" s="108" t="str">
        <f t="shared" ca="1" si="222"/>
        <v/>
      </c>
      <c r="V1227" s="109" t="str">
        <f t="shared" ca="1" si="223"/>
        <v/>
      </c>
      <c r="W1227" s="181" t="str">
        <f t="shared" ca="1" si="224"/>
        <v/>
      </c>
      <c r="X1227" s="182" t="str">
        <f t="shared" ca="1" si="226"/>
        <v/>
      </c>
      <c r="Y1227" s="182" t="str">
        <f t="shared" ca="1" si="227"/>
        <v/>
      </c>
      <c r="Z1227" s="49">
        <v>1227</v>
      </c>
      <c r="AA1227" s="49">
        <v>1215</v>
      </c>
      <c r="BA1227"/>
      <c r="BB1227"/>
    </row>
    <row r="1228" spans="1:54">
      <c r="A1228" s="106" t="str">
        <f t="shared" ca="1" si="216"/>
        <v/>
      </c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5"/>
      <c r="L1228" s="105"/>
      <c r="M1228" s="49" t="s">
        <v>1503</v>
      </c>
      <c r="N1228" s="49"/>
      <c r="O1228" s="107" t="str">
        <f t="shared" ca="1" si="217"/>
        <v/>
      </c>
      <c r="P1228" s="107" t="str">
        <f t="shared" ca="1" si="218"/>
        <v/>
      </c>
      <c r="Q1228" s="108" t="str">
        <f t="shared" ca="1" si="219"/>
        <v/>
      </c>
      <c r="R1228" s="108" t="str">
        <f t="shared" ca="1" si="225"/>
        <v/>
      </c>
      <c r="S1228" s="109" t="str">
        <f t="shared" ca="1" si="220"/>
        <v/>
      </c>
      <c r="T1228" s="109" t="str">
        <f t="shared" ca="1" si="221"/>
        <v/>
      </c>
      <c r="U1228" s="108" t="str">
        <f t="shared" ca="1" si="222"/>
        <v/>
      </c>
      <c r="V1228" s="109" t="str">
        <f t="shared" ca="1" si="223"/>
        <v/>
      </c>
      <c r="W1228" s="181" t="str">
        <f t="shared" ca="1" si="224"/>
        <v/>
      </c>
      <c r="X1228" s="182" t="str">
        <f t="shared" ca="1" si="226"/>
        <v/>
      </c>
      <c r="Y1228" s="182" t="str">
        <f t="shared" ca="1" si="227"/>
        <v/>
      </c>
      <c r="Z1228" s="49">
        <v>1228</v>
      </c>
      <c r="AA1228" s="49">
        <v>1216</v>
      </c>
      <c r="BA1228"/>
      <c r="BB1228"/>
    </row>
    <row r="1229" spans="1:54">
      <c r="A1229" s="106" t="str">
        <f t="shared" ref="A1229:A1292" ca="1" si="228">IF(INDIRECT("B"&amp;Z1229)="","",$C$6)</f>
        <v/>
      </c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5"/>
      <c r="L1229" s="105"/>
      <c r="M1229" s="49" t="s">
        <v>1504</v>
      </c>
      <c r="N1229" s="49"/>
      <c r="O1229" s="107" t="str">
        <f t="shared" ref="O1229:O1292" ca="1" si="229">IF(INDIRECT("B"&amp;Z1229)="","",IF(EXACT(INDIRECT("M"&amp;Z1229),INDIRECT("B"&amp;Z1229)),AA1229&amp;"人目","エラー"))</f>
        <v/>
      </c>
      <c r="P1229" s="107" t="str">
        <f t="shared" ref="P1229:P1292" ca="1" si="230">IFERROR(IF(INDIRECT("C"&amp;Z1229)="","",VLOOKUP(TEXT(INDIRECT("C"&amp;Z1229),"00"),$BD:$BE,2,FALSE)),"エラー")</f>
        <v/>
      </c>
      <c r="Q1229" s="108" t="str">
        <f t="shared" ref="Q1229:Q1292" ca="1" si="231">IFERROR(IF(INDIRECT("D"&amp;Z1229)="","",VLOOKUP(TEXT(INDIRECT("D"&amp;Z1229),"00"),$BH$3:$BI$4,2,FALSE)),"エラー")</f>
        <v/>
      </c>
      <c r="R1229" s="108" t="str">
        <f t="shared" ca="1" si="225"/>
        <v/>
      </c>
      <c r="S1229" s="109" t="str">
        <f t="shared" ref="S1229:S1292" ca="1" si="232">IFERROR(IF(INDIRECT("F"&amp;Z1229)="","",VLOOKUP(TEXT(INDIRECT("F"&amp;Z1229),"000"),$BN:$BO,2,FALSE)),"エラー")</f>
        <v/>
      </c>
      <c r="T1229" s="109" t="str">
        <f t="shared" ref="T1229:T1292" ca="1" si="233">IFERROR(IF(INDIRECT("G"&amp;Z1229)="","",VLOOKUP(TEXT(INDIRECT("G"&amp;Z1229),"000"),$BQ:$BR,2,FALSE)),"エラー")</f>
        <v/>
      </c>
      <c r="U1229" s="108" t="str">
        <f t="shared" ref="U1229:U1292" ca="1" si="234">IFERROR(IF(INDIRECT("H"&amp;Z1229)="","",LEFT(TEXT(INDIRECT("H"&amp;Z1229),"00000"),4)&amp;"年"&amp;RIGHT(TEXT(INDIRECT("H"&amp;Z1229),"00000"),2)&amp;"月"),"エラー")</f>
        <v/>
      </c>
      <c r="V1229" s="109" t="str">
        <f t="shared" ref="V1229:V1292" ca="1" si="235">IFERROR(IF(INDIRECT("I"&amp;Z1229)="","",VLOOKUP(TEXT(INDIRECT("I"&amp;Z1229),"000"),$BV$3:$BW$33,2,FALSE)),"エラー")</f>
        <v/>
      </c>
      <c r="W1229" s="181" t="str">
        <f t="shared" ref="W1229:W1292" ca="1" si="236">IFERROR(IF(INDIRECT("J"&amp;Z1229)="","",VLOOKUP(TEXT(INDIRECT("J"&amp;Z1229),"00"),$BY$3:$BZ$16,2,FALSE)),"エラー")</f>
        <v/>
      </c>
      <c r="X1229" s="182" t="str">
        <f t="shared" ca="1" si="226"/>
        <v/>
      </c>
      <c r="Y1229" s="182" t="str">
        <f t="shared" ca="1" si="227"/>
        <v/>
      </c>
      <c r="Z1229" s="49">
        <v>1229</v>
      </c>
      <c r="AA1229" s="49">
        <v>1217</v>
      </c>
      <c r="BA1229"/>
      <c r="BB1229"/>
    </row>
    <row r="1230" spans="1:54">
      <c r="A1230" s="106" t="str">
        <f t="shared" ca="1" si="228"/>
        <v/>
      </c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5"/>
      <c r="L1230" s="105"/>
      <c r="M1230" s="49" t="s">
        <v>1505</v>
      </c>
      <c r="N1230" s="49"/>
      <c r="O1230" s="107" t="str">
        <f t="shared" ca="1" si="229"/>
        <v/>
      </c>
      <c r="P1230" s="107" t="str">
        <f t="shared" ca="1" si="230"/>
        <v/>
      </c>
      <c r="Q1230" s="108" t="str">
        <f t="shared" ca="1" si="231"/>
        <v/>
      </c>
      <c r="R1230" s="108" t="str">
        <f t="shared" ref="R1230:R1293" ca="1" si="237">IFERROR(IF(INDIRECT("E"&amp;Z1230)="","",VLOOKUP(TEXT(INDIRECT("E"&amp;Z1230),"0"),$BK$3:$BL$5,2,FALSE)),"エラー")</f>
        <v/>
      </c>
      <c r="S1230" s="109" t="str">
        <f t="shared" ca="1" si="232"/>
        <v/>
      </c>
      <c r="T1230" s="109" t="str">
        <f t="shared" ca="1" si="233"/>
        <v/>
      </c>
      <c r="U1230" s="108" t="str">
        <f t="shared" ca="1" si="234"/>
        <v/>
      </c>
      <c r="V1230" s="109" t="str">
        <f t="shared" ca="1" si="235"/>
        <v/>
      </c>
      <c r="W1230" s="181" t="str">
        <f t="shared" ca="1" si="236"/>
        <v/>
      </c>
      <c r="X1230" s="182" t="str">
        <f t="shared" ref="X1230:X1293" ca="1" si="238">IFERROR(IF(INDIRECT("K"&amp;Z1230)="","",VLOOKUP(INDIRECT("K"&amp;Z1230),$CB$2:$CC$3,2,FALSE)),"エラー")</f>
        <v/>
      </c>
      <c r="Y1230" s="182" t="str">
        <f t="shared" ref="Y1230:Y1293" ca="1" si="239">IFERROR(IF(INDIRECT("L"&amp;Z1230)="","",VLOOKUP(INDIRECT("L"&amp;Z1230),$CE$2:$CF$3,2,FALSE)),"エラー")</f>
        <v/>
      </c>
      <c r="Z1230" s="49">
        <v>1230</v>
      </c>
      <c r="AA1230" s="49">
        <v>1218</v>
      </c>
      <c r="BA1230"/>
      <c r="BB1230"/>
    </row>
    <row r="1231" spans="1:54">
      <c r="A1231" s="106" t="str">
        <f t="shared" ca="1" si="228"/>
        <v/>
      </c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5"/>
      <c r="L1231" s="105"/>
      <c r="M1231" s="49" t="s">
        <v>1506</v>
      </c>
      <c r="N1231" s="49"/>
      <c r="O1231" s="107" t="str">
        <f t="shared" ca="1" si="229"/>
        <v/>
      </c>
      <c r="P1231" s="107" t="str">
        <f t="shared" ca="1" si="230"/>
        <v/>
      </c>
      <c r="Q1231" s="108" t="str">
        <f t="shared" ca="1" si="231"/>
        <v/>
      </c>
      <c r="R1231" s="108" t="str">
        <f t="shared" ca="1" si="237"/>
        <v/>
      </c>
      <c r="S1231" s="109" t="str">
        <f t="shared" ca="1" si="232"/>
        <v/>
      </c>
      <c r="T1231" s="109" t="str">
        <f t="shared" ca="1" si="233"/>
        <v/>
      </c>
      <c r="U1231" s="108" t="str">
        <f t="shared" ca="1" si="234"/>
        <v/>
      </c>
      <c r="V1231" s="109" t="str">
        <f t="shared" ca="1" si="235"/>
        <v/>
      </c>
      <c r="W1231" s="181" t="str">
        <f t="shared" ca="1" si="236"/>
        <v/>
      </c>
      <c r="X1231" s="182" t="str">
        <f t="shared" ca="1" si="238"/>
        <v/>
      </c>
      <c r="Y1231" s="182" t="str">
        <f t="shared" ca="1" si="239"/>
        <v/>
      </c>
      <c r="Z1231" s="49">
        <v>1231</v>
      </c>
      <c r="AA1231" s="49">
        <v>1219</v>
      </c>
      <c r="BA1231"/>
      <c r="BB1231"/>
    </row>
    <row r="1232" spans="1:54">
      <c r="A1232" s="106" t="str">
        <f t="shared" ca="1" si="228"/>
        <v/>
      </c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5"/>
      <c r="L1232" s="105"/>
      <c r="M1232" s="49" t="s">
        <v>1507</v>
      </c>
      <c r="N1232" s="49"/>
      <c r="O1232" s="107" t="str">
        <f t="shared" ca="1" si="229"/>
        <v/>
      </c>
      <c r="P1232" s="107" t="str">
        <f t="shared" ca="1" si="230"/>
        <v/>
      </c>
      <c r="Q1232" s="108" t="str">
        <f t="shared" ca="1" si="231"/>
        <v/>
      </c>
      <c r="R1232" s="108" t="str">
        <f t="shared" ca="1" si="237"/>
        <v/>
      </c>
      <c r="S1232" s="109" t="str">
        <f t="shared" ca="1" si="232"/>
        <v/>
      </c>
      <c r="T1232" s="109" t="str">
        <f t="shared" ca="1" si="233"/>
        <v/>
      </c>
      <c r="U1232" s="108" t="str">
        <f t="shared" ca="1" si="234"/>
        <v/>
      </c>
      <c r="V1232" s="109" t="str">
        <f t="shared" ca="1" si="235"/>
        <v/>
      </c>
      <c r="W1232" s="181" t="str">
        <f t="shared" ca="1" si="236"/>
        <v/>
      </c>
      <c r="X1232" s="182" t="str">
        <f t="shared" ca="1" si="238"/>
        <v/>
      </c>
      <c r="Y1232" s="182" t="str">
        <f t="shared" ca="1" si="239"/>
        <v/>
      </c>
      <c r="Z1232" s="49">
        <v>1232</v>
      </c>
      <c r="AA1232" s="49">
        <v>1220</v>
      </c>
      <c r="BA1232"/>
      <c r="BB1232"/>
    </row>
    <row r="1233" spans="1:54">
      <c r="A1233" s="106" t="str">
        <f t="shared" ca="1" si="228"/>
        <v/>
      </c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5"/>
      <c r="L1233" s="105"/>
      <c r="M1233" s="49" t="s">
        <v>1508</v>
      </c>
      <c r="N1233" s="49"/>
      <c r="O1233" s="107" t="str">
        <f t="shared" ca="1" si="229"/>
        <v/>
      </c>
      <c r="P1233" s="107" t="str">
        <f t="shared" ca="1" si="230"/>
        <v/>
      </c>
      <c r="Q1233" s="108" t="str">
        <f t="shared" ca="1" si="231"/>
        <v/>
      </c>
      <c r="R1233" s="108" t="str">
        <f t="shared" ca="1" si="237"/>
        <v/>
      </c>
      <c r="S1233" s="109" t="str">
        <f t="shared" ca="1" si="232"/>
        <v/>
      </c>
      <c r="T1233" s="109" t="str">
        <f t="shared" ca="1" si="233"/>
        <v/>
      </c>
      <c r="U1233" s="108" t="str">
        <f t="shared" ca="1" si="234"/>
        <v/>
      </c>
      <c r="V1233" s="109" t="str">
        <f t="shared" ca="1" si="235"/>
        <v/>
      </c>
      <c r="W1233" s="181" t="str">
        <f t="shared" ca="1" si="236"/>
        <v/>
      </c>
      <c r="X1233" s="182" t="str">
        <f t="shared" ca="1" si="238"/>
        <v/>
      </c>
      <c r="Y1233" s="182" t="str">
        <f t="shared" ca="1" si="239"/>
        <v/>
      </c>
      <c r="Z1233" s="49">
        <v>1233</v>
      </c>
      <c r="AA1233" s="49">
        <v>1221</v>
      </c>
      <c r="BA1233"/>
      <c r="BB1233"/>
    </row>
    <row r="1234" spans="1:54">
      <c r="A1234" s="106" t="str">
        <f t="shared" ca="1" si="228"/>
        <v/>
      </c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5"/>
      <c r="L1234" s="105"/>
      <c r="M1234" s="49" t="s">
        <v>1509</v>
      </c>
      <c r="N1234" s="49"/>
      <c r="O1234" s="107" t="str">
        <f t="shared" ca="1" si="229"/>
        <v/>
      </c>
      <c r="P1234" s="107" t="str">
        <f t="shared" ca="1" si="230"/>
        <v/>
      </c>
      <c r="Q1234" s="108" t="str">
        <f t="shared" ca="1" si="231"/>
        <v/>
      </c>
      <c r="R1234" s="108" t="str">
        <f t="shared" ca="1" si="237"/>
        <v/>
      </c>
      <c r="S1234" s="109" t="str">
        <f t="shared" ca="1" si="232"/>
        <v/>
      </c>
      <c r="T1234" s="109" t="str">
        <f t="shared" ca="1" si="233"/>
        <v/>
      </c>
      <c r="U1234" s="108" t="str">
        <f t="shared" ca="1" si="234"/>
        <v/>
      </c>
      <c r="V1234" s="109" t="str">
        <f t="shared" ca="1" si="235"/>
        <v/>
      </c>
      <c r="W1234" s="181" t="str">
        <f t="shared" ca="1" si="236"/>
        <v/>
      </c>
      <c r="X1234" s="182" t="str">
        <f t="shared" ca="1" si="238"/>
        <v/>
      </c>
      <c r="Y1234" s="182" t="str">
        <f t="shared" ca="1" si="239"/>
        <v/>
      </c>
      <c r="Z1234" s="49">
        <v>1234</v>
      </c>
      <c r="AA1234" s="49">
        <v>1222</v>
      </c>
      <c r="BA1234"/>
      <c r="BB1234"/>
    </row>
    <row r="1235" spans="1:54">
      <c r="A1235" s="106" t="str">
        <f t="shared" ca="1" si="228"/>
        <v/>
      </c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5"/>
      <c r="L1235" s="105"/>
      <c r="M1235" s="49" t="s">
        <v>1510</v>
      </c>
      <c r="N1235" s="49"/>
      <c r="O1235" s="107" t="str">
        <f t="shared" ca="1" si="229"/>
        <v/>
      </c>
      <c r="P1235" s="107" t="str">
        <f t="shared" ca="1" si="230"/>
        <v/>
      </c>
      <c r="Q1235" s="108" t="str">
        <f t="shared" ca="1" si="231"/>
        <v/>
      </c>
      <c r="R1235" s="108" t="str">
        <f t="shared" ca="1" si="237"/>
        <v/>
      </c>
      <c r="S1235" s="109" t="str">
        <f t="shared" ca="1" si="232"/>
        <v/>
      </c>
      <c r="T1235" s="109" t="str">
        <f t="shared" ca="1" si="233"/>
        <v/>
      </c>
      <c r="U1235" s="108" t="str">
        <f t="shared" ca="1" si="234"/>
        <v/>
      </c>
      <c r="V1235" s="109" t="str">
        <f t="shared" ca="1" si="235"/>
        <v/>
      </c>
      <c r="W1235" s="181" t="str">
        <f t="shared" ca="1" si="236"/>
        <v/>
      </c>
      <c r="X1235" s="182" t="str">
        <f t="shared" ca="1" si="238"/>
        <v/>
      </c>
      <c r="Y1235" s="182" t="str">
        <f t="shared" ca="1" si="239"/>
        <v/>
      </c>
      <c r="Z1235" s="49">
        <v>1235</v>
      </c>
      <c r="AA1235" s="49">
        <v>1223</v>
      </c>
      <c r="BA1235"/>
      <c r="BB1235"/>
    </row>
    <row r="1236" spans="1:54">
      <c r="A1236" s="106" t="str">
        <f t="shared" ca="1" si="228"/>
        <v/>
      </c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5"/>
      <c r="L1236" s="105"/>
      <c r="M1236" s="49" t="s">
        <v>1511</v>
      </c>
      <c r="N1236" s="49"/>
      <c r="O1236" s="107" t="str">
        <f t="shared" ca="1" si="229"/>
        <v/>
      </c>
      <c r="P1236" s="107" t="str">
        <f t="shared" ca="1" si="230"/>
        <v/>
      </c>
      <c r="Q1236" s="108" t="str">
        <f t="shared" ca="1" si="231"/>
        <v/>
      </c>
      <c r="R1236" s="108" t="str">
        <f t="shared" ca="1" si="237"/>
        <v/>
      </c>
      <c r="S1236" s="109" t="str">
        <f t="shared" ca="1" si="232"/>
        <v/>
      </c>
      <c r="T1236" s="109" t="str">
        <f t="shared" ca="1" si="233"/>
        <v/>
      </c>
      <c r="U1236" s="108" t="str">
        <f t="shared" ca="1" si="234"/>
        <v/>
      </c>
      <c r="V1236" s="109" t="str">
        <f t="shared" ca="1" si="235"/>
        <v/>
      </c>
      <c r="W1236" s="181" t="str">
        <f t="shared" ca="1" si="236"/>
        <v/>
      </c>
      <c r="X1236" s="182" t="str">
        <f t="shared" ca="1" si="238"/>
        <v/>
      </c>
      <c r="Y1236" s="182" t="str">
        <f t="shared" ca="1" si="239"/>
        <v/>
      </c>
      <c r="Z1236" s="49">
        <v>1236</v>
      </c>
      <c r="AA1236" s="49">
        <v>1224</v>
      </c>
      <c r="BA1236"/>
      <c r="BB1236"/>
    </row>
    <row r="1237" spans="1:54">
      <c r="A1237" s="106" t="str">
        <f t="shared" ca="1" si="228"/>
        <v/>
      </c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5"/>
      <c r="L1237" s="105"/>
      <c r="M1237" s="49" t="s">
        <v>1512</v>
      </c>
      <c r="N1237" s="49"/>
      <c r="O1237" s="107" t="str">
        <f t="shared" ca="1" si="229"/>
        <v/>
      </c>
      <c r="P1237" s="107" t="str">
        <f t="shared" ca="1" si="230"/>
        <v/>
      </c>
      <c r="Q1237" s="108" t="str">
        <f t="shared" ca="1" si="231"/>
        <v/>
      </c>
      <c r="R1237" s="108" t="str">
        <f t="shared" ca="1" si="237"/>
        <v/>
      </c>
      <c r="S1237" s="109" t="str">
        <f t="shared" ca="1" si="232"/>
        <v/>
      </c>
      <c r="T1237" s="109" t="str">
        <f t="shared" ca="1" si="233"/>
        <v/>
      </c>
      <c r="U1237" s="108" t="str">
        <f t="shared" ca="1" si="234"/>
        <v/>
      </c>
      <c r="V1237" s="109" t="str">
        <f t="shared" ca="1" si="235"/>
        <v/>
      </c>
      <c r="W1237" s="181" t="str">
        <f t="shared" ca="1" si="236"/>
        <v/>
      </c>
      <c r="X1237" s="182" t="str">
        <f t="shared" ca="1" si="238"/>
        <v/>
      </c>
      <c r="Y1237" s="182" t="str">
        <f t="shared" ca="1" si="239"/>
        <v/>
      </c>
      <c r="Z1237" s="49">
        <v>1237</v>
      </c>
      <c r="AA1237" s="49">
        <v>1225</v>
      </c>
      <c r="BA1237"/>
      <c r="BB1237"/>
    </row>
    <row r="1238" spans="1:54">
      <c r="A1238" s="106" t="str">
        <f t="shared" ca="1" si="228"/>
        <v/>
      </c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5"/>
      <c r="L1238" s="105"/>
      <c r="M1238" s="49" t="s">
        <v>1513</v>
      </c>
      <c r="N1238" s="49"/>
      <c r="O1238" s="107" t="str">
        <f t="shared" ca="1" si="229"/>
        <v/>
      </c>
      <c r="P1238" s="107" t="str">
        <f t="shared" ca="1" si="230"/>
        <v/>
      </c>
      <c r="Q1238" s="108" t="str">
        <f t="shared" ca="1" si="231"/>
        <v/>
      </c>
      <c r="R1238" s="108" t="str">
        <f t="shared" ca="1" si="237"/>
        <v/>
      </c>
      <c r="S1238" s="109" t="str">
        <f t="shared" ca="1" si="232"/>
        <v/>
      </c>
      <c r="T1238" s="109" t="str">
        <f t="shared" ca="1" si="233"/>
        <v/>
      </c>
      <c r="U1238" s="108" t="str">
        <f t="shared" ca="1" si="234"/>
        <v/>
      </c>
      <c r="V1238" s="109" t="str">
        <f t="shared" ca="1" si="235"/>
        <v/>
      </c>
      <c r="W1238" s="181" t="str">
        <f t="shared" ca="1" si="236"/>
        <v/>
      </c>
      <c r="X1238" s="182" t="str">
        <f t="shared" ca="1" si="238"/>
        <v/>
      </c>
      <c r="Y1238" s="182" t="str">
        <f t="shared" ca="1" si="239"/>
        <v/>
      </c>
      <c r="Z1238" s="49">
        <v>1238</v>
      </c>
      <c r="AA1238" s="49">
        <v>1226</v>
      </c>
      <c r="BA1238"/>
      <c r="BB1238"/>
    </row>
    <row r="1239" spans="1:54">
      <c r="A1239" s="106" t="str">
        <f t="shared" ca="1" si="228"/>
        <v/>
      </c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5"/>
      <c r="L1239" s="105"/>
      <c r="M1239" s="49" t="s">
        <v>1514</v>
      </c>
      <c r="N1239" s="49"/>
      <c r="O1239" s="107" t="str">
        <f t="shared" ca="1" si="229"/>
        <v/>
      </c>
      <c r="P1239" s="107" t="str">
        <f t="shared" ca="1" si="230"/>
        <v/>
      </c>
      <c r="Q1239" s="108" t="str">
        <f t="shared" ca="1" si="231"/>
        <v/>
      </c>
      <c r="R1239" s="108" t="str">
        <f t="shared" ca="1" si="237"/>
        <v/>
      </c>
      <c r="S1239" s="109" t="str">
        <f t="shared" ca="1" si="232"/>
        <v/>
      </c>
      <c r="T1239" s="109" t="str">
        <f t="shared" ca="1" si="233"/>
        <v/>
      </c>
      <c r="U1239" s="108" t="str">
        <f t="shared" ca="1" si="234"/>
        <v/>
      </c>
      <c r="V1239" s="109" t="str">
        <f t="shared" ca="1" si="235"/>
        <v/>
      </c>
      <c r="W1239" s="181" t="str">
        <f t="shared" ca="1" si="236"/>
        <v/>
      </c>
      <c r="X1239" s="182" t="str">
        <f t="shared" ca="1" si="238"/>
        <v/>
      </c>
      <c r="Y1239" s="182" t="str">
        <f t="shared" ca="1" si="239"/>
        <v/>
      </c>
      <c r="Z1239" s="49">
        <v>1239</v>
      </c>
      <c r="AA1239" s="49">
        <v>1227</v>
      </c>
      <c r="BA1239"/>
      <c r="BB1239"/>
    </row>
    <row r="1240" spans="1:54">
      <c r="A1240" s="106" t="str">
        <f t="shared" ca="1" si="228"/>
        <v/>
      </c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5"/>
      <c r="L1240" s="105"/>
      <c r="M1240" s="49" t="s">
        <v>1515</v>
      </c>
      <c r="N1240" s="49"/>
      <c r="O1240" s="107" t="str">
        <f t="shared" ca="1" si="229"/>
        <v/>
      </c>
      <c r="P1240" s="107" t="str">
        <f t="shared" ca="1" si="230"/>
        <v/>
      </c>
      <c r="Q1240" s="108" t="str">
        <f t="shared" ca="1" si="231"/>
        <v/>
      </c>
      <c r="R1240" s="108" t="str">
        <f t="shared" ca="1" si="237"/>
        <v/>
      </c>
      <c r="S1240" s="109" t="str">
        <f t="shared" ca="1" si="232"/>
        <v/>
      </c>
      <c r="T1240" s="109" t="str">
        <f t="shared" ca="1" si="233"/>
        <v/>
      </c>
      <c r="U1240" s="108" t="str">
        <f t="shared" ca="1" si="234"/>
        <v/>
      </c>
      <c r="V1240" s="109" t="str">
        <f t="shared" ca="1" si="235"/>
        <v/>
      </c>
      <c r="W1240" s="181" t="str">
        <f t="shared" ca="1" si="236"/>
        <v/>
      </c>
      <c r="X1240" s="182" t="str">
        <f t="shared" ca="1" si="238"/>
        <v/>
      </c>
      <c r="Y1240" s="182" t="str">
        <f t="shared" ca="1" si="239"/>
        <v/>
      </c>
      <c r="Z1240" s="49">
        <v>1240</v>
      </c>
      <c r="AA1240" s="49">
        <v>1228</v>
      </c>
      <c r="BA1240"/>
      <c r="BB1240"/>
    </row>
    <row r="1241" spans="1:54">
      <c r="A1241" s="106" t="str">
        <f t="shared" ca="1" si="228"/>
        <v/>
      </c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5"/>
      <c r="L1241" s="105"/>
      <c r="M1241" s="49" t="s">
        <v>1516</v>
      </c>
      <c r="N1241" s="49"/>
      <c r="O1241" s="107" t="str">
        <f t="shared" ca="1" si="229"/>
        <v/>
      </c>
      <c r="P1241" s="107" t="str">
        <f t="shared" ca="1" si="230"/>
        <v/>
      </c>
      <c r="Q1241" s="108" t="str">
        <f t="shared" ca="1" si="231"/>
        <v/>
      </c>
      <c r="R1241" s="108" t="str">
        <f t="shared" ca="1" si="237"/>
        <v/>
      </c>
      <c r="S1241" s="109" t="str">
        <f t="shared" ca="1" si="232"/>
        <v/>
      </c>
      <c r="T1241" s="109" t="str">
        <f t="shared" ca="1" si="233"/>
        <v/>
      </c>
      <c r="U1241" s="108" t="str">
        <f t="shared" ca="1" si="234"/>
        <v/>
      </c>
      <c r="V1241" s="109" t="str">
        <f t="shared" ca="1" si="235"/>
        <v/>
      </c>
      <c r="W1241" s="181" t="str">
        <f t="shared" ca="1" si="236"/>
        <v/>
      </c>
      <c r="X1241" s="182" t="str">
        <f t="shared" ca="1" si="238"/>
        <v/>
      </c>
      <c r="Y1241" s="182" t="str">
        <f t="shared" ca="1" si="239"/>
        <v/>
      </c>
      <c r="Z1241" s="49">
        <v>1241</v>
      </c>
      <c r="AA1241" s="49">
        <v>1229</v>
      </c>
      <c r="BA1241"/>
      <c r="BB1241"/>
    </row>
    <row r="1242" spans="1:54">
      <c r="A1242" s="106" t="str">
        <f t="shared" ca="1" si="228"/>
        <v/>
      </c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5"/>
      <c r="L1242" s="105"/>
      <c r="M1242" s="49" t="s">
        <v>1517</v>
      </c>
      <c r="N1242" s="49"/>
      <c r="O1242" s="107" t="str">
        <f t="shared" ca="1" si="229"/>
        <v/>
      </c>
      <c r="P1242" s="107" t="str">
        <f t="shared" ca="1" si="230"/>
        <v/>
      </c>
      <c r="Q1242" s="108" t="str">
        <f t="shared" ca="1" si="231"/>
        <v/>
      </c>
      <c r="R1242" s="108" t="str">
        <f t="shared" ca="1" si="237"/>
        <v/>
      </c>
      <c r="S1242" s="109" t="str">
        <f t="shared" ca="1" si="232"/>
        <v/>
      </c>
      <c r="T1242" s="109" t="str">
        <f t="shared" ca="1" si="233"/>
        <v/>
      </c>
      <c r="U1242" s="108" t="str">
        <f t="shared" ca="1" si="234"/>
        <v/>
      </c>
      <c r="V1242" s="109" t="str">
        <f t="shared" ca="1" si="235"/>
        <v/>
      </c>
      <c r="W1242" s="181" t="str">
        <f t="shared" ca="1" si="236"/>
        <v/>
      </c>
      <c r="X1242" s="182" t="str">
        <f t="shared" ca="1" si="238"/>
        <v/>
      </c>
      <c r="Y1242" s="182" t="str">
        <f t="shared" ca="1" si="239"/>
        <v/>
      </c>
      <c r="Z1242" s="49">
        <v>1242</v>
      </c>
      <c r="AA1242" s="49">
        <v>1230</v>
      </c>
      <c r="BA1242"/>
      <c r="BB1242"/>
    </row>
    <row r="1243" spans="1:54">
      <c r="A1243" s="106" t="str">
        <f t="shared" ca="1" si="228"/>
        <v/>
      </c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5"/>
      <c r="L1243" s="105"/>
      <c r="M1243" s="49" t="s">
        <v>1518</v>
      </c>
      <c r="N1243" s="49"/>
      <c r="O1243" s="107" t="str">
        <f t="shared" ca="1" si="229"/>
        <v/>
      </c>
      <c r="P1243" s="107" t="str">
        <f t="shared" ca="1" si="230"/>
        <v/>
      </c>
      <c r="Q1243" s="108" t="str">
        <f t="shared" ca="1" si="231"/>
        <v/>
      </c>
      <c r="R1243" s="108" t="str">
        <f t="shared" ca="1" si="237"/>
        <v/>
      </c>
      <c r="S1243" s="109" t="str">
        <f t="shared" ca="1" si="232"/>
        <v/>
      </c>
      <c r="T1243" s="109" t="str">
        <f t="shared" ca="1" si="233"/>
        <v/>
      </c>
      <c r="U1243" s="108" t="str">
        <f t="shared" ca="1" si="234"/>
        <v/>
      </c>
      <c r="V1243" s="109" t="str">
        <f t="shared" ca="1" si="235"/>
        <v/>
      </c>
      <c r="W1243" s="181" t="str">
        <f t="shared" ca="1" si="236"/>
        <v/>
      </c>
      <c r="X1243" s="182" t="str">
        <f t="shared" ca="1" si="238"/>
        <v/>
      </c>
      <c r="Y1243" s="182" t="str">
        <f t="shared" ca="1" si="239"/>
        <v/>
      </c>
      <c r="Z1243" s="49">
        <v>1243</v>
      </c>
      <c r="AA1243" s="49">
        <v>1231</v>
      </c>
      <c r="BA1243"/>
      <c r="BB1243"/>
    </row>
    <row r="1244" spans="1:54">
      <c r="A1244" s="106" t="str">
        <f t="shared" ca="1" si="228"/>
        <v/>
      </c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5"/>
      <c r="L1244" s="105"/>
      <c r="M1244" s="49" t="s">
        <v>1519</v>
      </c>
      <c r="N1244" s="49"/>
      <c r="O1244" s="107" t="str">
        <f t="shared" ca="1" si="229"/>
        <v/>
      </c>
      <c r="P1244" s="107" t="str">
        <f t="shared" ca="1" si="230"/>
        <v/>
      </c>
      <c r="Q1244" s="108" t="str">
        <f t="shared" ca="1" si="231"/>
        <v/>
      </c>
      <c r="R1244" s="108" t="str">
        <f t="shared" ca="1" si="237"/>
        <v/>
      </c>
      <c r="S1244" s="109" t="str">
        <f t="shared" ca="1" si="232"/>
        <v/>
      </c>
      <c r="T1244" s="109" t="str">
        <f t="shared" ca="1" si="233"/>
        <v/>
      </c>
      <c r="U1244" s="108" t="str">
        <f t="shared" ca="1" si="234"/>
        <v/>
      </c>
      <c r="V1244" s="109" t="str">
        <f t="shared" ca="1" si="235"/>
        <v/>
      </c>
      <c r="W1244" s="181" t="str">
        <f t="shared" ca="1" si="236"/>
        <v/>
      </c>
      <c r="X1244" s="182" t="str">
        <f t="shared" ca="1" si="238"/>
        <v/>
      </c>
      <c r="Y1244" s="182" t="str">
        <f t="shared" ca="1" si="239"/>
        <v/>
      </c>
      <c r="Z1244" s="49">
        <v>1244</v>
      </c>
      <c r="AA1244" s="49">
        <v>1232</v>
      </c>
      <c r="BA1244"/>
      <c r="BB1244"/>
    </row>
    <row r="1245" spans="1:54">
      <c r="A1245" s="106" t="str">
        <f t="shared" ca="1" si="228"/>
        <v/>
      </c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5"/>
      <c r="L1245" s="105"/>
      <c r="M1245" s="49" t="s">
        <v>1520</v>
      </c>
      <c r="N1245" s="49"/>
      <c r="O1245" s="107" t="str">
        <f t="shared" ca="1" si="229"/>
        <v/>
      </c>
      <c r="P1245" s="107" t="str">
        <f t="shared" ca="1" si="230"/>
        <v/>
      </c>
      <c r="Q1245" s="108" t="str">
        <f t="shared" ca="1" si="231"/>
        <v/>
      </c>
      <c r="R1245" s="108" t="str">
        <f t="shared" ca="1" si="237"/>
        <v/>
      </c>
      <c r="S1245" s="109" t="str">
        <f t="shared" ca="1" si="232"/>
        <v/>
      </c>
      <c r="T1245" s="109" t="str">
        <f t="shared" ca="1" si="233"/>
        <v/>
      </c>
      <c r="U1245" s="108" t="str">
        <f t="shared" ca="1" si="234"/>
        <v/>
      </c>
      <c r="V1245" s="109" t="str">
        <f t="shared" ca="1" si="235"/>
        <v/>
      </c>
      <c r="W1245" s="181" t="str">
        <f t="shared" ca="1" si="236"/>
        <v/>
      </c>
      <c r="X1245" s="182" t="str">
        <f t="shared" ca="1" si="238"/>
        <v/>
      </c>
      <c r="Y1245" s="182" t="str">
        <f t="shared" ca="1" si="239"/>
        <v/>
      </c>
      <c r="Z1245" s="49">
        <v>1245</v>
      </c>
      <c r="AA1245" s="49">
        <v>1233</v>
      </c>
      <c r="BA1245"/>
      <c r="BB1245"/>
    </row>
    <row r="1246" spans="1:54">
      <c r="A1246" s="106" t="str">
        <f t="shared" ca="1" si="228"/>
        <v/>
      </c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5"/>
      <c r="L1246" s="105"/>
      <c r="M1246" s="49" t="s">
        <v>1521</v>
      </c>
      <c r="N1246" s="49"/>
      <c r="O1246" s="107" t="str">
        <f t="shared" ca="1" si="229"/>
        <v/>
      </c>
      <c r="P1246" s="107" t="str">
        <f t="shared" ca="1" si="230"/>
        <v/>
      </c>
      <c r="Q1246" s="108" t="str">
        <f t="shared" ca="1" si="231"/>
        <v/>
      </c>
      <c r="R1246" s="108" t="str">
        <f t="shared" ca="1" si="237"/>
        <v/>
      </c>
      <c r="S1246" s="109" t="str">
        <f t="shared" ca="1" si="232"/>
        <v/>
      </c>
      <c r="T1246" s="109" t="str">
        <f t="shared" ca="1" si="233"/>
        <v/>
      </c>
      <c r="U1246" s="108" t="str">
        <f t="shared" ca="1" si="234"/>
        <v/>
      </c>
      <c r="V1246" s="109" t="str">
        <f t="shared" ca="1" si="235"/>
        <v/>
      </c>
      <c r="W1246" s="181" t="str">
        <f t="shared" ca="1" si="236"/>
        <v/>
      </c>
      <c r="X1246" s="182" t="str">
        <f t="shared" ca="1" si="238"/>
        <v/>
      </c>
      <c r="Y1246" s="182" t="str">
        <f t="shared" ca="1" si="239"/>
        <v/>
      </c>
      <c r="Z1246" s="49">
        <v>1246</v>
      </c>
      <c r="AA1246" s="49">
        <v>1234</v>
      </c>
      <c r="BA1246"/>
      <c r="BB1246"/>
    </row>
    <row r="1247" spans="1:54">
      <c r="A1247" s="106" t="str">
        <f t="shared" ca="1" si="228"/>
        <v/>
      </c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5"/>
      <c r="L1247" s="105"/>
      <c r="M1247" s="49" t="s">
        <v>1522</v>
      </c>
      <c r="N1247" s="49"/>
      <c r="O1247" s="107" t="str">
        <f t="shared" ca="1" si="229"/>
        <v/>
      </c>
      <c r="P1247" s="107" t="str">
        <f t="shared" ca="1" si="230"/>
        <v/>
      </c>
      <c r="Q1247" s="108" t="str">
        <f t="shared" ca="1" si="231"/>
        <v/>
      </c>
      <c r="R1247" s="108" t="str">
        <f t="shared" ca="1" si="237"/>
        <v/>
      </c>
      <c r="S1247" s="109" t="str">
        <f t="shared" ca="1" si="232"/>
        <v/>
      </c>
      <c r="T1247" s="109" t="str">
        <f t="shared" ca="1" si="233"/>
        <v/>
      </c>
      <c r="U1247" s="108" t="str">
        <f t="shared" ca="1" si="234"/>
        <v/>
      </c>
      <c r="V1247" s="109" t="str">
        <f t="shared" ca="1" si="235"/>
        <v/>
      </c>
      <c r="W1247" s="181" t="str">
        <f t="shared" ca="1" si="236"/>
        <v/>
      </c>
      <c r="X1247" s="182" t="str">
        <f t="shared" ca="1" si="238"/>
        <v/>
      </c>
      <c r="Y1247" s="182" t="str">
        <f t="shared" ca="1" si="239"/>
        <v/>
      </c>
      <c r="Z1247" s="49">
        <v>1247</v>
      </c>
      <c r="AA1247" s="49">
        <v>1235</v>
      </c>
      <c r="BA1247"/>
      <c r="BB1247"/>
    </row>
    <row r="1248" spans="1:54">
      <c r="A1248" s="106" t="str">
        <f t="shared" ca="1" si="228"/>
        <v/>
      </c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5"/>
      <c r="L1248" s="105"/>
      <c r="M1248" s="49" t="s">
        <v>1523</v>
      </c>
      <c r="N1248" s="49"/>
      <c r="O1248" s="107" t="str">
        <f t="shared" ca="1" si="229"/>
        <v/>
      </c>
      <c r="P1248" s="107" t="str">
        <f t="shared" ca="1" si="230"/>
        <v/>
      </c>
      <c r="Q1248" s="108" t="str">
        <f t="shared" ca="1" si="231"/>
        <v/>
      </c>
      <c r="R1248" s="108" t="str">
        <f t="shared" ca="1" si="237"/>
        <v/>
      </c>
      <c r="S1248" s="109" t="str">
        <f t="shared" ca="1" si="232"/>
        <v/>
      </c>
      <c r="T1248" s="109" t="str">
        <f t="shared" ca="1" si="233"/>
        <v/>
      </c>
      <c r="U1248" s="108" t="str">
        <f t="shared" ca="1" si="234"/>
        <v/>
      </c>
      <c r="V1248" s="109" t="str">
        <f t="shared" ca="1" si="235"/>
        <v/>
      </c>
      <c r="W1248" s="181" t="str">
        <f t="shared" ca="1" si="236"/>
        <v/>
      </c>
      <c r="X1248" s="182" t="str">
        <f t="shared" ca="1" si="238"/>
        <v/>
      </c>
      <c r="Y1248" s="182" t="str">
        <f t="shared" ca="1" si="239"/>
        <v/>
      </c>
      <c r="Z1248" s="49">
        <v>1248</v>
      </c>
      <c r="AA1248" s="49">
        <v>1236</v>
      </c>
      <c r="BA1248"/>
      <c r="BB1248"/>
    </row>
    <row r="1249" spans="1:54">
      <c r="A1249" s="106" t="str">
        <f t="shared" ca="1" si="228"/>
        <v/>
      </c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5"/>
      <c r="L1249" s="105"/>
      <c r="M1249" s="49" t="s">
        <v>1524</v>
      </c>
      <c r="N1249" s="49"/>
      <c r="O1249" s="107" t="str">
        <f t="shared" ca="1" si="229"/>
        <v/>
      </c>
      <c r="P1249" s="107" t="str">
        <f t="shared" ca="1" si="230"/>
        <v/>
      </c>
      <c r="Q1249" s="108" t="str">
        <f t="shared" ca="1" si="231"/>
        <v/>
      </c>
      <c r="R1249" s="108" t="str">
        <f t="shared" ca="1" si="237"/>
        <v/>
      </c>
      <c r="S1249" s="109" t="str">
        <f t="shared" ca="1" si="232"/>
        <v/>
      </c>
      <c r="T1249" s="109" t="str">
        <f t="shared" ca="1" si="233"/>
        <v/>
      </c>
      <c r="U1249" s="108" t="str">
        <f t="shared" ca="1" si="234"/>
        <v/>
      </c>
      <c r="V1249" s="109" t="str">
        <f t="shared" ca="1" si="235"/>
        <v/>
      </c>
      <c r="W1249" s="181" t="str">
        <f t="shared" ca="1" si="236"/>
        <v/>
      </c>
      <c r="X1249" s="182" t="str">
        <f t="shared" ca="1" si="238"/>
        <v/>
      </c>
      <c r="Y1249" s="182" t="str">
        <f t="shared" ca="1" si="239"/>
        <v/>
      </c>
      <c r="Z1249" s="49">
        <v>1249</v>
      </c>
      <c r="AA1249" s="49">
        <v>1237</v>
      </c>
      <c r="BA1249"/>
      <c r="BB1249"/>
    </row>
    <row r="1250" spans="1:54">
      <c r="A1250" s="106" t="str">
        <f t="shared" ca="1" si="228"/>
        <v/>
      </c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5"/>
      <c r="L1250" s="105"/>
      <c r="M1250" s="49" t="s">
        <v>1525</v>
      </c>
      <c r="N1250" s="49"/>
      <c r="O1250" s="107" t="str">
        <f t="shared" ca="1" si="229"/>
        <v/>
      </c>
      <c r="P1250" s="107" t="str">
        <f t="shared" ca="1" si="230"/>
        <v/>
      </c>
      <c r="Q1250" s="108" t="str">
        <f t="shared" ca="1" si="231"/>
        <v/>
      </c>
      <c r="R1250" s="108" t="str">
        <f t="shared" ca="1" si="237"/>
        <v/>
      </c>
      <c r="S1250" s="109" t="str">
        <f t="shared" ca="1" si="232"/>
        <v/>
      </c>
      <c r="T1250" s="109" t="str">
        <f t="shared" ca="1" si="233"/>
        <v/>
      </c>
      <c r="U1250" s="108" t="str">
        <f t="shared" ca="1" si="234"/>
        <v/>
      </c>
      <c r="V1250" s="109" t="str">
        <f t="shared" ca="1" si="235"/>
        <v/>
      </c>
      <c r="W1250" s="181" t="str">
        <f t="shared" ca="1" si="236"/>
        <v/>
      </c>
      <c r="X1250" s="182" t="str">
        <f t="shared" ca="1" si="238"/>
        <v/>
      </c>
      <c r="Y1250" s="182" t="str">
        <f t="shared" ca="1" si="239"/>
        <v/>
      </c>
      <c r="Z1250" s="49">
        <v>1250</v>
      </c>
      <c r="AA1250" s="49">
        <v>1238</v>
      </c>
      <c r="BA1250"/>
      <c r="BB1250"/>
    </row>
    <row r="1251" spans="1:54">
      <c r="A1251" s="106" t="str">
        <f t="shared" ca="1" si="228"/>
        <v/>
      </c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5"/>
      <c r="L1251" s="105"/>
      <c r="M1251" s="49" t="s">
        <v>1526</v>
      </c>
      <c r="N1251" s="49"/>
      <c r="O1251" s="107" t="str">
        <f t="shared" ca="1" si="229"/>
        <v/>
      </c>
      <c r="P1251" s="107" t="str">
        <f t="shared" ca="1" si="230"/>
        <v/>
      </c>
      <c r="Q1251" s="108" t="str">
        <f t="shared" ca="1" si="231"/>
        <v/>
      </c>
      <c r="R1251" s="108" t="str">
        <f t="shared" ca="1" si="237"/>
        <v/>
      </c>
      <c r="S1251" s="109" t="str">
        <f t="shared" ca="1" si="232"/>
        <v/>
      </c>
      <c r="T1251" s="109" t="str">
        <f t="shared" ca="1" si="233"/>
        <v/>
      </c>
      <c r="U1251" s="108" t="str">
        <f t="shared" ca="1" si="234"/>
        <v/>
      </c>
      <c r="V1251" s="109" t="str">
        <f t="shared" ca="1" si="235"/>
        <v/>
      </c>
      <c r="W1251" s="181" t="str">
        <f t="shared" ca="1" si="236"/>
        <v/>
      </c>
      <c r="X1251" s="182" t="str">
        <f t="shared" ca="1" si="238"/>
        <v/>
      </c>
      <c r="Y1251" s="182" t="str">
        <f t="shared" ca="1" si="239"/>
        <v/>
      </c>
      <c r="Z1251" s="49">
        <v>1251</v>
      </c>
      <c r="AA1251" s="49">
        <v>1239</v>
      </c>
      <c r="BA1251"/>
      <c r="BB1251"/>
    </row>
    <row r="1252" spans="1:54">
      <c r="A1252" s="106" t="str">
        <f t="shared" ca="1" si="228"/>
        <v/>
      </c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5"/>
      <c r="L1252" s="105"/>
      <c r="M1252" s="49" t="s">
        <v>1527</v>
      </c>
      <c r="N1252" s="49"/>
      <c r="O1252" s="107" t="str">
        <f t="shared" ca="1" si="229"/>
        <v/>
      </c>
      <c r="P1252" s="107" t="str">
        <f t="shared" ca="1" si="230"/>
        <v/>
      </c>
      <c r="Q1252" s="108" t="str">
        <f t="shared" ca="1" si="231"/>
        <v/>
      </c>
      <c r="R1252" s="108" t="str">
        <f t="shared" ca="1" si="237"/>
        <v/>
      </c>
      <c r="S1252" s="109" t="str">
        <f t="shared" ca="1" si="232"/>
        <v/>
      </c>
      <c r="T1252" s="109" t="str">
        <f t="shared" ca="1" si="233"/>
        <v/>
      </c>
      <c r="U1252" s="108" t="str">
        <f t="shared" ca="1" si="234"/>
        <v/>
      </c>
      <c r="V1252" s="109" t="str">
        <f t="shared" ca="1" si="235"/>
        <v/>
      </c>
      <c r="W1252" s="181" t="str">
        <f t="shared" ca="1" si="236"/>
        <v/>
      </c>
      <c r="X1252" s="182" t="str">
        <f t="shared" ca="1" si="238"/>
        <v/>
      </c>
      <c r="Y1252" s="182" t="str">
        <f t="shared" ca="1" si="239"/>
        <v/>
      </c>
      <c r="Z1252" s="49">
        <v>1252</v>
      </c>
      <c r="AA1252" s="49">
        <v>1240</v>
      </c>
      <c r="BA1252"/>
      <c r="BB1252"/>
    </row>
    <row r="1253" spans="1:54">
      <c r="A1253" s="106" t="str">
        <f t="shared" ca="1" si="228"/>
        <v/>
      </c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5"/>
      <c r="L1253" s="105"/>
      <c r="M1253" s="49" t="s">
        <v>1528</v>
      </c>
      <c r="N1253" s="49"/>
      <c r="O1253" s="107" t="str">
        <f t="shared" ca="1" si="229"/>
        <v/>
      </c>
      <c r="P1253" s="107" t="str">
        <f t="shared" ca="1" si="230"/>
        <v/>
      </c>
      <c r="Q1253" s="108" t="str">
        <f t="shared" ca="1" si="231"/>
        <v/>
      </c>
      <c r="R1253" s="108" t="str">
        <f t="shared" ca="1" si="237"/>
        <v/>
      </c>
      <c r="S1253" s="109" t="str">
        <f t="shared" ca="1" si="232"/>
        <v/>
      </c>
      <c r="T1253" s="109" t="str">
        <f t="shared" ca="1" si="233"/>
        <v/>
      </c>
      <c r="U1253" s="108" t="str">
        <f t="shared" ca="1" si="234"/>
        <v/>
      </c>
      <c r="V1253" s="109" t="str">
        <f t="shared" ca="1" si="235"/>
        <v/>
      </c>
      <c r="W1253" s="181" t="str">
        <f t="shared" ca="1" si="236"/>
        <v/>
      </c>
      <c r="X1253" s="182" t="str">
        <f t="shared" ca="1" si="238"/>
        <v/>
      </c>
      <c r="Y1253" s="182" t="str">
        <f t="shared" ca="1" si="239"/>
        <v/>
      </c>
      <c r="Z1253" s="49">
        <v>1253</v>
      </c>
      <c r="AA1253" s="49">
        <v>1241</v>
      </c>
      <c r="BA1253"/>
      <c r="BB1253"/>
    </row>
    <row r="1254" spans="1:54">
      <c r="A1254" s="106" t="str">
        <f t="shared" ca="1" si="228"/>
        <v/>
      </c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5"/>
      <c r="L1254" s="105"/>
      <c r="M1254" s="49" t="s">
        <v>1529</v>
      </c>
      <c r="N1254" s="49"/>
      <c r="O1254" s="107" t="str">
        <f t="shared" ca="1" si="229"/>
        <v/>
      </c>
      <c r="P1254" s="107" t="str">
        <f t="shared" ca="1" si="230"/>
        <v/>
      </c>
      <c r="Q1254" s="108" t="str">
        <f t="shared" ca="1" si="231"/>
        <v/>
      </c>
      <c r="R1254" s="108" t="str">
        <f t="shared" ca="1" si="237"/>
        <v/>
      </c>
      <c r="S1254" s="109" t="str">
        <f t="shared" ca="1" si="232"/>
        <v/>
      </c>
      <c r="T1254" s="109" t="str">
        <f t="shared" ca="1" si="233"/>
        <v/>
      </c>
      <c r="U1254" s="108" t="str">
        <f t="shared" ca="1" si="234"/>
        <v/>
      </c>
      <c r="V1254" s="109" t="str">
        <f t="shared" ca="1" si="235"/>
        <v/>
      </c>
      <c r="W1254" s="181" t="str">
        <f t="shared" ca="1" si="236"/>
        <v/>
      </c>
      <c r="X1254" s="182" t="str">
        <f t="shared" ca="1" si="238"/>
        <v/>
      </c>
      <c r="Y1254" s="182" t="str">
        <f t="shared" ca="1" si="239"/>
        <v/>
      </c>
      <c r="Z1254" s="49">
        <v>1254</v>
      </c>
      <c r="AA1254" s="49">
        <v>1242</v>
      </c>
      <c r="BA1254"/>
      <c r="BB1254"/>
    </row>
    <row r="1255" spans="1:54">
      <c r="A1255" s="106" t="str">
        <f t="shared" ca="1" si="228"/>
        <v/>
      </c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5"/>
      <c r="L1255" s="105"/>
      <c r="M1255" s="49" t="s">
        <v>1530</v>
      </c>
      <c r="N1255" s="49"/>
      <c r="O1255" s="107" t="str">
        <f t="shared" ca="1" si="229"/>
        <v/>
      </c>
      <c r="P1255" s="107" t="str">
        <f t="shared" ca="1" si="230"/>
        <v/>
      </c>
      <c r="Q1255" s="108" t="str">
        <f t="shared" ca="1" si="231"/>
        <v/>
      </c>
      <c r="R1255" s="108" t="str">
        <f t="shared" ca="1" si="237"/>
        <v/>
      </c>
      <c r="S1255" s="109" t="str">
        <f t="shared" ca="1" si="232"/>
        <v/>
      </c>
      <c r="T1255" s="109" t="str">
        <f t="shared" ca="1" si="233"/>
        <v/>
      </c>
      <c r="U1255" s="108" t="str">
        <f t="shared" ca="1" si="234"/>
        <v/>
      </c>
      <c r="V1255" s="109" t="str">
        <f t="shared" ca="1" si="235"/>
        <v/>
      </c>
      <c r="W1255" s="181" t="str">
        <f t="shared" ca="1" si="236"/>
        <v/>
      </c>
      <c r="X1255" s="182" t="str">
        <f t="shared" ca="1" si="238"/>
        <v/>
      </c>
      <c r="Y1255" s="182" t="str">
        <f t="shared" ca="1" si="239"/>
        <v/>
      </c>
      <c r="Z1255" s="49">
        <v>1255</v>
      </c>
      <c r="AA1255" s="49">
        <v>1243</v>
      </c>
      <c r="BA1255"/>
      <c r="BB1255"/>
    </row>
    <row r="1256" spans="1:54">
      <c r="A1256" s="106" t="str">
        <f t="shared" ca="1" si="228"/>
        <v/>
      </c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5"/>
      <c r="L1256" s="105"/>
      <c r="M1256" s="49" t="s">
        <v>1531</v>
      </c>
      <c r="N1256" s="49"/>
      <c r="O1256" s="107" t="str">
        <f t="shared" ca="1" si="229"/>
        <v/>
      </c>
      <c r="P1256" s="107" t="str">
        <f t="shared" ca="1" si="230"/>
        <v/>
      </c>
      <c r="Q1256" s="108" t="str">
        <f t="shared" ca="1" si="231"/>
        <v/>
      </c>
      <c r="R1256" s="108" t="str">
        <f t="shared" ca="1" si="237"/>
        <v/>
      </c>
      <c r="S1256" s="109" t="str">
        <f t="shared" ca="1" si="232"/>
        <v/>
      </c>
      <c r="T1256" s="109" t="str">
        <f t="shared" ca="1" si="233"/>
        <v/>
      </c>
      <c r="U1256" s="108" t="str">
        <f t="shared" ca="1" si="234"/>
        <v/>
      </c>
      <c r="V1256" s="109" t="str">
        <f t="shared" ca="1" si="235"/>
        <v/>
      </c>
      <c r="W1256" s="181" t="str">
        <f t="shared" ca="1" si="236"/>
        <v/>
      </c>
      <c r="X1256" s="182" t="str">
        <f t="shared" ca="1" si="238"/>
        <v/>
      </c>
      <c r="Y1256" s="182" t="str">
        <f t="shared" ca="1" si="239"/>
        <v/>
      </c>
      <c r="Z1256" s="49">
        <v>1256</v>
      </c>
      <c r="AA1256" s="49">
        <v>1244</v>
      </c>
      <c r="BA1256"/>
      <c r="BB1256"/>
    </row>
    <row r="1257" spans="1:54">
      <c r="A1257" s="106" t="str">
        <f t="shared" ca="1" si="228"/>
        <v/>
      </c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5"/>
      <c r="L1257" s="105"/>
      <c r="M1257" s="49" t="s">
        <v>1532</v>
      </c>
      <c r="N1257" s="49"/>
      <c r="O1257" s="107" t="str">
        <f t="shared" ca="1" si="229"/>
        <v/>
      </c>
      <c r="P1257" s="107" t="str">
        <f t="shared" ca="1" si="230"/>
        <v/>
      </c>
      <c r="Q1257" s="108" t="str">
        <f t="shared" ca="1" si="231"/>
        <v/>
      </c>
      <c r="R1257" s="108" t="str">
        <f t="shared" ca="1" si="237"/>
        <v/>
      </c>
      <c r="S1257" s="109" t="str">
        <f t="shared" ca="1" si="232"/>
        <v/>
      </c>
      <c r="T1257" s="109" t="str">
        <f t="shared" ca="1" si="233"/>
        <v/>
      </c>
      <c r="U1257" s="108" t="str">
        <f t="shared" ca="1" si="234"/>
        <v/>
      </c>
      <c r="V1257" s="109" t="str">
        <f t="shared" ca="1" si="235"/>
        <v/>
      </c>
      <c r="W1257" s="181" t="str">
        <f t="shared" ca="1" si="236"/>
        <v/>
      </c>
      <c r="X1257" s="182" t="str">
        <f t="shared" ca="1" si="238"/>
        <v/>
      </c>
      <c r="Y1257" s="182" t="str">
        <f t="shared" ca="1" si="239"/>
        <v/>
      </c>
      <c r="Z1257" s="49">
        <v>1257</v>
      </c>
      <c r="AA1257" s="49">
        <v>1245</v>
      </c>
      <c r="BA1257"/>
      <c r="BB1257"/>
    </row>
    <row r="1258" spans="1:54">
      <c r="A1258" s="106" t="str">
        <f t="shared" ca="1" si="228"/>
        <v/>
      </c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5"/>
      <c r="L1258" s="105"/>
      <c r="M1258" s="49" t="s">
        <v>1533</v>
      </c>
      <c r="N1258" s="49"/>
      <c r="O1258" s="107" t="str">
        <f t="shared" ca="1" si="229"/>
        <v/>
      </c>
      <c r="P1258" s="107" t="str">
        <f t="shared" ca="1" si="230"/>
        <v/>
      </c>
      <c r="Q1258" s="108" t="str">
        <f t="shared" ca="1" si="231"/>
        <v/>
      </c>
      <c r="R1258" s="108" t="str">
        <f t="shared" ca="1" si="237"/>
        <v/>
      </c>
      <c r="S1258" s="109" t="str">
        <f t="shared" ca="1" si="232"/>
        <v/>
      </c>
      <c r="T1258" s="109" t="str">
        <f t="shared" ca="1" si="233"/>
        <v/>
      </c>
      <c r="U1258" s="108" t="str">
        <f t="shared" ca="1" si="234"/>
        <v/>
      </c>
      <c r="V1258" s="109" t="str">
        <f t="shared" ca="1" si="235"/>
        <v/>
      </c>
      <c r="W1258" s="181" t="str">
        <f t="shared" ca="1" si="236"/>
        <v/>
      </c>
      <c r="X1258" s="182" t="str">
        <f t="shared" ca="1" si="238"/>
        <v/>
      </c>
      <c r="Y1258" s="182" t="str">
        <f t="shared" ca="1" si="239"/>
        <v/>
      </c>
      <c r="Z1258" s="49">
        <v>1258</v>
      </c>
      <c r="AA1258" s="49">
        <v>1246</v>
      </c>
      <c r="BA1258"/>
      <c r="BB1258"/>
    </row>
    <row r="1259" spans="1:54">
      <c r="A1259" s="106" t="str">
        <f t="shared" ca="1" si="228"/>
        <v/>
      </c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5"/>
      <c r="L1259" s="105"/>
      <c r="M1259" s="49" t="s">
        <v>1534</v>
      </c>
      <c r="N1259" s="49"/>
      <c r="O1259" s="107" t="str">
        <f t="shared" ca="1" si="229"/>
        <v/>
      </c>
      <c r="P1259" s="107" t="str">
        <f t="shared" ca="1" si="230"/>
        <v/>
      </c>
      <c r="Q1259" s="108" t="str">
        <f t="shared" ca="1" si="231"/>
        <v/>
      </c>
      <c r="R1259" s="108" t="str">
        <f t="shared" ca="1" si="237"/>
        <v/>
      </c>
      <c r="S1259" s="109" t="str">
        <f t="shared" ca="1" si="232"/>
        <v/>
      </c>
      <c r="T1259" s="109" t="str">
        <f t="shared" ca="1" si="233"/>
        <v/>
      </c>
      <c r="U1259" s="108" t="str">
        <f t="shared" ca="1" si="234"/>
        <v/>
      </c>
      <c r="V1259" s="109" t="str">
        <f t="shared" ca="1" si="235"/>
        <v/>
      </c>
      <c r="W1259" s="181" t="str">
        <f t="shared" ca="1" si="236"/>
        <v/>
      </c>
      <c r="X1259" s="182" t="str">
        <f t="shared" ca="1" si="238"/>
        <v/>
      </c>
      <c r="Y1259" s="182" t="str">
        <f t="shared" ca="1" si="239"/>
        <v/>
      </c>
      <c r="Z1259" s="49">
        <v>1259</v>
      </c>
      <c r="AA1259" s="49">
        <v>1247</v>
      </c>
      <c r="BA1259"/>
      <c r="BB1259"/>
    </row>
    <row r="1260" spans="1:54">
      <c r="A1260" s="106" t="str">
        <f t="shared" ca="1" si="228"/>
        <v/>
      </c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5"/>
      <c r="L1260" s="105"/>
      <c r="M1260" s="49" t="s">
        <v>1535</v>
      </c>
      <c r="N1260" s="49"/>
      <c r="O1260" s="107" t="str">
        <f t="shared" ca="1" si="229"/>
        <v/>
      </c>
      <c r="P1260" s="107" t="str">
        <f t="shared" ca="1" si="230"/>
        <v/>
      </c>
      <c r="Q1260" s="108" t="str">
        <f t="shared" ca="1" si="231"/>
        <v/>
      </c>
      <c r="R1260" s="108" t="str">
        <f t="shared" ca="1" si="237"/>
        <v/>
      </c>
      <c r="S1260" s="109" t="str">
        <f t="shared" ca="1" si="232"/>
        <v/>
      </c>
      <c r="T1260" s="109" t="str">
        <f t="shared" ca="1" si="233"/>
        <v/>
      </c>
      <c r="U1260" s="108" t="str">
        <f t="shared" ca="1" si="234"/>
        <v/>
      </c>
      <c r="V1260" s="109" t="str">
        <f t="shared" ca="1" si="235"/>
        <v/>
      </c>
      <c r="W1260" s="181" t="str">
        <f t="shared" ca="1" si="236"/>
        <v/>
      </c>
      <c r="X1260" s="182" t="str">
        <f t="shared" ca="1" si="238"/>
        <v/>
      </c>
      <c r="Y1260" s="182" t="str">
        <f t="shared" ca="1" si="239"/>
        <v/>
      </c>
      <c r="Z1260" s="49">
        <v>1260</v>
      </c>
      <c r="AA1260" s="49">
        <v>1248</v>
      </c>
      <c r="BA1260"/>
      <c r="BB1260"/>
    </row>
    <row r="1261" spans="1:54">
      <c r="A1261" s="106" t="str">
        <f t="shared" ca="1" si="228"/>
        <v/>
      </c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5"/>
      <c r="L1261" s="105"/>
      <c r="M1261" s="49" t="s">
        <v>1536</v>
      </c>
      <c r="N1261" s="49"/>
      <c r="O1261" s="107" t="str">
        <f t="shared" ca="1" si="229"/>
        <v/>
      </c>
      <c r="P1261" s="107" t="str">
        <f t="shared" ca="1" si="230"/>
        <v/>
      </c>
      <c r="Q1261" s="108" t="str">
        <f t="shared" ca="1" si="231"/>
        <v/>
      </c>
      <c r="R1261" s="108" t="str">
        <f t="shared" ca="1" si="237"/>
        <v/>
      </c>
      <c r="S1261" s="109" t="str">
        <f t="shared" ca="1" si="232"/>
        <v/>
      </c>
      <c r="T1261" s="109" t="str">
        <f t="shared" ca="1" si="233"/>
        <v/>
      </c>
      <c r="U1261" s="108" t="str">
        <f t="shared" ca="1" si="234"/>
        <v/>
      </c>
      <c r="V1261" s="109" t="str">
        <f t="shared" ca="1" si="235"/>
        <v/>
      </c>
      <c r="W1261" s="181" t="str">
        <f t="shared" ca="1" si="236"/>
        <v/>
      </c>
      <c r="X1261" s="182" t="str">
        <f t="shared" ca="1" si="238"/>
        <v/>
      </c>
      <c r="Y1261" s="182" t="str">
        <f t="shared" ca="1" si="239"/>
        <v/>
      </c>
      <c r="Z1261" s="49">
        <v>1261</v>
      </c>
      <c r="AA1261" s="49">
        <v>1249</v>
      </c>
      <c r="BA1261"/>
      <c r="BB1261"/>
    </row>
    <row r="1262" spans="1:54">
      <c r="A1262" s="106" t="str">
        <f t="shared" ca="1" si="228"/>
        <v/>
      </c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5"/>
      <c r="L1262" s="105"/>
      <c r="M1262" s="49" t="s">
        <v>1537</v>
      </c>
      <c r="N1262" s="49"/>
      <c r="O1262" s="107" t="str">
        <f t="shared" ca="1" si="229"/>
        <v/>
      </c>
      <c r="P1262" s="107" t="str">
        <f t="shared" ca="1" si="230"/>
        <v/>
      </c>
      <c r="Q1262" s="108" t="str">
        <f t="shared" ca="1" si="231"/>
        <v/>
      </c>
      <c r="R1262" s="108" t="str">
        <f t="shared" ca="1" si="237"/>
        <v/>
      </c>
      <c r="S1262" s="109" t="str">
        <f t="shared" ca="1" si="232"/>
        <v/>
      </c>
      <c r="T1262" s="109" t="str">
        <f t="shared" ca="1" si="233"/>
        <v/>
      </c>
      <c r="U1262" s="108" t="str">
        <f t="shared" ca="1" si="234"/>
        <v/>
      </c>
      <c r="V1262" s="109" t="str">
        <f t="shared" ca="1" si="235"/>
        <v/>
      </c>
      <c r="W1262" s="181" t="str">
        <f t="shared" ca="1" si="236"/>
        <v/>
      </c>
      <c r="X1262" s="182" t="str">
        <f t="shared" ca="1" si="238"/>
        <v/>
      </c>
      <c r="Y1262" s="182" t="str">
        <f t="shared" ca="1" si="239"/>
        <v/>
      </c>
      <c r="Z1262" s="49">
        <v>1262</v>
      </c>
      <c r="AA1262" s="49">
        <v>1250</v>
      </c>
      <c r="BA1262"/>
      <c r="BB1262"/>
    </row>
    <row r="1263" spans="1:54">
      <c r="A1263" s="106" t="str">
        <f t="shared" ca="1" si="228"/>
        <v/>
      </c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5"/>
      <c r="L1263" s="105"/>
      <c r="M1263" s="49" t="s">
        <v>1538</v>
      </c>
      <c r="N1263" s="49"/>
      <c r="O1263" s="107" t="str">
        <f t="shared" ca="1" si="229"/>
        <v/>
      </c>
      <c r="P1263" s="107" t="str">
        <f t="shared" ca="1" si="230"/>
        <v/>
      </c>
      <c r="Q1263" s="108" t="str">
        <f t="shared" ca="1" si="231"/>
        <v/>
      </c>
      <c r="R1263" s="108" t="str">
        <f t="shared" ca="1" si="237"/>
        <v/>
      </c>
      <c r="S1263" s="109" t="str">
        <f t="shared" ca="1" si="232"/>
        <v/>
      </c>
      <c r="T1263" s="109" t="str">
        <f t="shared" ca="1" si="233"/>
        <v/>
      </c>
      <c r="U1263" s="108" t="str">
        <f t="shared" ca="1" si="234"/>
        <v/>
      </c>
      <c r="V1263" s="109" t="str">
        <f t="shared" ca="1" si="235"/>
        <v/>
      </c>
      <c r="W1263" s="181" t="str">
        <f t="shared" ca="1" si="236"/>
        <v/>
      </c>
      <c r="X1263" s="182" t="str">
        <f t="shared" ca="1" si="238"/>
        <v/>
      </c>
      <c r="Y1263" s="182" t="str">
        <f t="shared" ca="1" si="239"/>
        <v/>
      </c>
      <c r="Z1263" s="49">
        <v>1263</v>
      </c>
      <c r="AA1263" s="49">
        <v>1251</v>
      </c>
      <c r="BA1263"/>
      <c r="BB1263"/>
    </row>
    <row r="1264" spans="1:54">
      <c r="A1264" s="106" t="str">
        <f t="shared" ca="1" si="228"/>
        <v/>
      </c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5"/>
      <c r="L1264" s="105"/>
      <c r="M1264" s="49" t="s">
        <v>1539</v>
      </c>
      <c r="N1264" s="49"/>
      <c r="O1264" s="107" t="str">
        <f t="shared" ca="1" si="229"/>
        <v/>
      </c>
      <c r="P1264" s="107" t="str">
        <f t="shared" ca="1" si="230"/>
        <v/>
      </c>
      <c r="Q1264" s="108" t="str">
        <f t="shared" ca="1" si="231"/>
        <v/>
      </c>
      <c r="R1264" s="108" t="str">
        <f t="shared" ca="1" si="237"/>
        <v/>
      </c>
      <c r="S1264" s="109" t="str">
        <f t="shared" ca="1" si="232"/>
        <v/>
      </c>
      <c r="T1264" s="109" t="str">
        <f t="shared" ca="1" si="233"/>
        <v/>
      </c>
      <c r="U1264" s="108" t="str">
        <f t="shared" ca="1" si="234"/>
        <v/>
      </c>
      <c r="V1264" s="109" t="str">
        <f t="shared" ca="1" si="235"/>
        <v/>
      </c>
      <c r="W1264" s="181" t="str">
        <f t="shared" ca="1" si="236"/>
        <v/>
      </c>
      <c r="X1264" s="182" t="str">
        <f t="shared" ca="1" si="238"/>
        <v/>
      </c>
      <c r="Y1264" s="182" t="str">
        <f t="shared" ca="1" si="239"/>
        <v/>
      </c>
      <c r="Z1264" s="49">
        <v>1264</v>
      </c>
      <c r="AA1264" s="49">
        <v>1252</v>
      </c>
      <c r="BA1264"/>
      <c r="BB1264"/>
    </row>
    <row r="1265" spans="1:54">
      <c r="A1265" s="106" t="str">
        <f t="shared" ca="1" si="228"/>
        <v/>
      </c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5"/>
      <c r="L1265" s="105"/>
      <c r="M1265" s="49" t="s">
        <v>1540</v>
      </c>
      <c r="N1265" s="49"/>
      <c r="O1265" s="107" t="str">
        <f t="shared" ca="1" si="229"/>
        <v/>
      </c>
      <c r="P1265" s="107" t="str">
        <f t="shared" ca="1" si="230"/>
        <v/>
      </c>
      <c r="Q1265" s="108" t="str">
        <f t="shared" ca="1" si="231"/>
        <v/>
      </c>
      <c r="R1265" s="108" t="str">
        <f t="shared" ca="1" si="237"/>
        <v/>
      </c>
      <c r="S1265" s="109" t="str">
        <f t="shared" ca="1" si="232"/>
        <v/>
      </c>
      <c r="T1265" s="109" t="str">
        <f t="shared" ca="1" si="233"/>
        <v/>
      </c>
      <c r="U1265" s="108" t="str">
        <f t="shared" ca="1" si="234"/>
        <v/>
      </c>
      <c r="V1265" s="109" t="str">
        <f t="shared" ca="1" si="235"/>
        <v/>
      </c>
      <c r="W1265" s="181" t="str">
        <f t="shared" ca="1" si="236"/>
        <v/>
      </c>
      <c r="X1265" s="182" t="str">
        <f t="shared" ca="1" si="238"/>
        <v/>
      </c>
      <c r="Y1265" s="182" t="str">
        <f t="shared" ca="1" si="239"/>
        <v/>
      </c>
      <c r="Z1265" s="49">
        <v>1265</v>
      </c>
      <c r="AA1265" s="49">
        <v>1253</v>
      </c>
      <c r="BA1265"/>
      <c r="BB1265"/>
    </row>
    <row r="1266" spans="1:54">
      <c r="A1266" s="106" t="str">
        <f t="shared" ca="1" si="228"/>
        <v/>
      </c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5"/>
      <c r="L1266" s="105"/>
      <c r="M1266" s="49" t="s">
        <v>1541</v>
      </c>
      <c r="N1266" s="49"/>
      <c r="O1266" s="107" t="str">
        <f t="shared" ca="1" si="229"/>
        <v/>
      </c>
      <c r="P1266" s="107" t="str">
        <f t="shared" ca="1" si="230"/>
        <v/>
      </c>
      <c r="Q1266" s="108" t="str">
        <f t="shared" ca="1" si="231"/>
        <v/>
      </c>
      <c r="R1266" s="108" t="str">
        <f t="shared" ca="1" si="237"/>
        <v/>
      </c>
      <c r="S1266" s="109" t="str">
        <f t="shared" ca="1" si="232"/>
        <v/>
      </c>
      <c r="T1266" s="109" t="str">
        <f t="shared" ca="1" si="233"/>
        <v/>
      </c>
      <c r="U1266" s="108" t="str">
        <f t="shared" ca="1" si="234"/>
        <v/>
      </c>
      <c r="V1266" s="109" t="str">
        <f t="shared" ca="1" si="235"/>
        <v/>
      </c>
      <c r="W1266" s="181" t="str">
        <f t="shared" ca="1" si="236"/>
        <v/>
      </c>
      <c r="X1266" s="182" t="str">
        <f t="shared" ca="1" si="238"/>
        <v/>
      </c>
      <c r="Y1266" s="182" t="str">
        <f t="shared" ca="1" si="239"/>
        <v/>
      </c>
      <c r="Z1266" s="49">
        <v>1266</v>
      </c>
      <c r="AA1266" s="49">
        <v>1254</v>
      </c>
      <c r="BA1266"/>
      <c r="BB1266"/>
    </row>
    <row r="1267" spans="1:54">
      <c r="A1267" s="106" t="str">
        <f t="shared" ca="1" si="228"/>
        <v/>
      </c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5"/>
      <c r="L1267" s="105"/>
      <c r="M1267" s="49" t="s">
        <v>1542</v>
      </c>
      <c r="N1267" s="49"/>
      <c r="O1267" s="107" t="str">
        <f t="shared" ca="1" si="229"/>
        <v/>
      </c>
      <c r="P1267" s="107" t="str">
        <f t="shared" ca="1" si="230"/>
        <v/>
      </c>
      <c r="Q1267" s="108" t="str">
        <f t="shared" ca="1" si="231"/>
        <v/>
      </c>
      <c r="R1267" s="108" t="str">
        <f t="shared" ca="1" si="237"/>
        <v/>
      </c>
      <c r="S1267" s="109" t="str">
        <f t="shared" ca="1" si="232"/>
        <v/>
      </c>
      <c r="T1267" s="109" t="str">
        <f t="shared" ca="1" si="233"/>
        <v/>
      </c>
      <c r="U1267" s="108" t="str">
        <f t="shared" ca="1" si="234"/>
        <v/>
      </c>
      <c r="V1267" s="109" t="str">
        <f t="shared" ca="1" si="235"/>
        <v/>
      </c>
      <c r="W1267" s="181" t="str">
        <f t="shared" ca="1" si="236"/>
        <v/>
      </c>
      <c r="X1267" s="182" t="str">
        <f t="shared" ca="1" si="238"/>
        <v/>
      </c>
      <c r="Y1267" s="182" t="str">
        <f t="shared" ca="1" si="239"/>
        <v/>
      </c>
      <c r="Z1267" s="49">
        <v>1267</v>
      </c>
      <c r="AA1267" s="49">
        <v>1255</v>
      </c>
      <c r="BA1267"/>
      <c r="BB1267"/>
    </row>
    <row r="1268" spans="1:54">
      <c r="A1268" s="106" t="str">
        <f t="shared" ca="1" si="228"/>
        <v/>
      </c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5"/>
      <c r="L1268" s="105"/>
      <c r="M1268" s="49" t="s">
        <v>1543</v>
      </c>
      <c r="N1268" s="49"/>
      <c r="O1268" s="107" t="str">
        <f t="shared" ca="1" si="229"/>
        <v/>
      </c>
      <c r="P1268" s="107" t="str">
        <f t="shared" ca="1" si="230"/>
        <v/>
      </c>
      <c r="Q1268" s="108" t="str">
        <f t="shared" ca="1" si="231"/>
        <v/>
      </c>
      <c r="R1268" s="108" t="str">
        <f t="shared" ca="1" si="237"/>
        <v/>
      </c>
      <c r="S1268" s="109" t="str">
        <f t="shared" ca="1" si="232"/>
        <v/>
      </c>
      <c r="T1268" s="109" t="str">
        <f t="shared" ca="1" si="233"/>
        <v/>
      </c>
      <c r="U1268" s="108" t="str">
        <f t="shared" ca="1" si="234"/>
        <v/>
      </c>
      <c r="V1268" s="109" t="str">
        <f t="shared" ca="1" si="235"/>
        <v/>
      </c>
      <c r="W1268" s="181" t="str">
        <f t="shared" ca="1" si="236"/>
        <v/>
      </c>
      <c r="X1268" s="182" t="str">
        <f t="shared" ca="1" si="238"/>
        <v/>
      </c>
      <c r="Y1268" s="182" t="str">
        <f t="shared" ca="1" si="239"/>
        <v/>
      </c>
      <c r="Z1268" s="49">
        <v>1268</v>
      </c>
      <c r="AA1268" s="49">
        <v>1256</v>
      </c>
      <c r="BA1268"/>
      <c r="BB1268"/>
    </row>
    <row r="1269" spans="1:54">
      <c r="A1269" s="106" t="str">
        <f t="shared" ca="1" si="228"/>
        <v/>
      </c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5"/>
      <c r="L1269" s="105"/>
      <c r="M1269" s="49" t="s">
        <v>1544</v>
      </c>
      <c r="N1269" s="49"/>
      <c r="O1269" s="107" t="str">
        <f t="shared" ca="1" si="229"/>
        <v/>
      </c>
      <c r="P1269" s="107" t="str">
        <f t="shared" ca="1" si="230"/>
        <v/>
      </c>
      <c r="Q1269" s="108" t="str">
        <f t="shared" ca="1" si="231"/>
        <v/>
      </c>
      <c r="R1269" s="108" t="str">
        <f t="shared" ca="1" si="237"/>
        <v/>
      </c>
      <c r="S1269" s="109" t="str">
        <f t="shared" ca="1" si="232"/>
        <v/>
      </c>
      <c r="T1269" s="109" t="str">
        <f t="shared" ca="1" si="233"/>
        <v/>
      </c>
      <c r="U1269" s="108" t="str">
        <f t="shared" ca="1" si="234"/>
        <v/>
      </c>
      <c r="V1269" s="109" t="str">
        <f t="shared" ca="1" si="235"/>
        <v/>
      </c>
      <c r="W1269" s="181" t="str">
        <f t="shared" ca="1" si="236"/>
        <v/>
      </c>
      <c r="X1269" s="182" t="str">
        <f t="shared" ca="1" si="238"/>
        <v/>
      </c>
      <c r="Y1269" s="182" t="str">
        <f t="shared" ca="1" si="239"/>
        <v/>
      </c>
      <c r="Z1269" s="49">
        <v>1269</v>
      </c>
      <c r="AA1269" s="49">
        <v>1257</v>
      </c>
      <c r="BA1269"/>
      <c r="BB1269"/>
    </row>
    <row r="1270" spans="1:54">
      <c r="A1270" s="106" t="str">
        <f t="shared" ca="1" si="228"/>
        <v/>
      </c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5"/>
      <c r="L1270" s="105"/>
      <c r="M1270" s="49" t="s">
        <v>1545</v>
      </c>
      <c r="N1270" s="49"/>
      <c r="O1270" s="107" t="str">
        <f t="shared" ca="1" si="229"/>
        <v/>
      </c>
      <c r="P1270" s="107" t="str">
        <f t="shared" ca="1" si="230"/>
        <v/>
      </c>
      <c r="Q1270" s="108" t="str">
        <f t="shared" ca="1" si="231"/>
        <v/>
      </c>
      <c r="R1270" s="108" t="str">
        <f t="shared" ca="1" si="237"/>
        <v/>
      </c>
      <c r="S1270" s="109" t="str">
        <f t="shared" ca="1" si="232"/>
        <v/>
      </c>
      <c r="T1270" s="109" t="str">
        <f t="shared" ca="1" si="233"/>
        <v/>
      </c>
      <c r="U1270" s="108" t="str">
        <f t="shared" ca="1" si="234"/>
        <v/>
      </c>
      <c r="V1270" s="109" t="str">
        <f t="shared" ca="1" si="235"/>
        <v/>
      </c>
      <c r="W1270" s="181" t="str">
        <f t="shared" ca="1" si="236"/>
        <v/>
      </c>
      <c r="X1270" s="182" t="str">
        <f t="shared" ca="1" si="238"/>
        <v/>
      </c>
      <c r="Y1270" s="182" t="str">
        <f t="shared" ca="1" si="239"/>
        <v/>
      </c>
      <c r="Z1270" s="49">
        <v>1270</v>
      </c>
      <c r="AA1270" s="49">
        <v>1258</v>
      </c>
      <c r="BA1270"/>
      <c r="BB1270"/>
    </row>
    <row r="1271" spans="1:54">
      <c r="A1271" s="106" t="str">
        <f t="shared" ca="1" si="228"/>
        <v/>
      </c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5"/>
      <c r="L1271" s="105"/>
      <c r="M1271" s="49" t="s">
        <v>1546</v>
      </c>
      <c r="N1271" s="49"/>
      <c r="O1271" s="107" t="str">
        <f t="shared" ca="1" si="229"/>
        <v/>
      </c>
      <c r="P1271" s="107" t="str">
        <f t="shared" ca="1" si="230"/>
        <v/>
      </c>
      <c r="Q1271" s="108" t="str">
        <f t="shared" ca="1" si="231"/>
        <v/>
      </c>
      <c r="R1271" s="108" t="str">
        <f t="shared" ca="1" si="237"/>
        <v/>
      </c>
      <c r="S1271" s="109" t="str">
        <f t="shared" ca="1" si="232"/>
        <v/>
      </c>
      <c r="T1271" s="109" t="str">
        <f t="shared" ca="1" si="233"/>
        <v/>
      </c>
      <c r="U1271" s="108" t="str">
        <f t="shared" ca="1" si="234"/>
        <v/>
      </c>
      <c r="V1271" s="109" t="str">
        <f t="shared" ca="1" si="235"/>
        <v/>
      </c>
      <c r="W1271" s="181" t="str">
        <f t="shared" ca="1" si="236"/>
        <v/>
      </c>
      <c r="X1271" s="182" t="str">
        <f t="shared" ca="1" si="238"/>
        <v/>
      </c>
      <c r="Y1271" s="182" t="str">
        <f t="shared" ca="1" si="239"/>
        <v/>
      </c>
      <c r="Z1271" s="49">
        <v>1271</v>
      </c>
      <c r="AA1271" s="49">
        <v>1259</v>
      </c>
      <c r="BA1271"/>
      <c r="BB1271"/>
    </row>
    <row r="1272" spans="1:54">
      <c r="A1272" s="106" t="str">
        <f t="shared" ca="1" si="228"/>
        <v/>
      </c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5"/>
      <c r="L1272" s="105"/>
      <c r="M1272" s="49" t="s">
        <v>1547</v>
      </c>
      <c r="N1272" s="49"/>
      <c r="O1272" s="107" t="str">
        <f t="shared" ca="1" si="229"/>
        <v/>
      </c>
      <c r="P1272" s="107" t="str">
        <f t="shared" ca="1" si="230"/>
        <v/>
      </c>
      <c r="Q1272" s="108" t="str">
        <f t="shared" ca="1" si="231"/>
        <v/>
      </c>
      <c r="R1272" s="108" t="str">
        <f t="shared" ca="1" si="237"/>
        <v/>
      </c>
      <c r="S1272" s="109" t="str">
        <f t="shared" ca="1" si="232"/>
        <v/>
      </c>
      <c r="T1272" s="109" t="str">
        <f t="shared" ca="1" si="233"/>
        <v/>
      </c>
      <c r="U1272" s="108" t="str">
        <f t="shared" ca="1" si="234"/>
        <v/>
      </c>
      <c r="V1272" s="109" t="str">
        <f t="shared" ca="1" si="235"/>
        <v/>
      </c>
      <c r="W1272" s="181" t="str">
        <f t="shared" ca="1" si="236"/>
        <v/>
      </c>
      <c r="X1272" s="182" t="str">
        <f t="shared" ca="1" si="238"/>
        <v/>
      </c>
      <c r="Y1272" s="182" t="str">
        <f t="shared" ca="1" si="239"/>
        <v/>
      </c>
      <c r="Z1272" s="49">
        <v>1272</v>
      </c>
      <c r="AA1272" s="49">
        <v>1260</v>
      </c>
      <c r="BA1272"/>
      <c r="BB1272"/>
    </row>
    <row r="1273" spans="1:54">
      <c r="A1273" s="106" t="str">
        <f t="shared" ca="1" si="228"/>
        <v/>
      </c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5"/>
      <c r="L1273" s="105"/>
      <c r="M1273" s="49" t="s">
        <v>1548</v>
      </c>
      <c r="N1273" s="49"/>
      <c r="O1273" s="107" t="str">
        <f t="shared" ca="1" si="229"/>
        <v/>
      </c>
      <c r="P1273" s="107" t="str">
        <f t="shared" ca="1" si="230"/>
        <v/>
      </c>
      <c r="Q1273" s="108" t="str">
        <f t="shared" ca="1" si="231"/>
        <v/>
      </c>
      <c r="R1273" s="108" t="str">
        <f t="shared" ca="1" si="237"/>
        <v/>
      </c>
      <c r="S1273" s="109" t="str">
        <f t="shared" ca="1" si="232"/>
        <v/>
      </c>
      <c r="T1273" s="109" t="str">
        <f t="shared" ca="1" si="233"/>
        <v/>
      </c>
      <c r="U1273" s="108" t="str">
        <f t="shared" ca="1" si="234"/>
        <v/>
      </c>
      <c r="V1273" s="109" t="str">
        <f t="shared" ca="1" si="235"/>
        <v/>
      </c>
      <c r="W1273" s="181" t="str">
        <f t="shared" ca="1" si="236"/>
        <v/>
      </c>
      <c r="X1273" s="182" t="str">
        <f t="shared" ca="1" si="238"/>
        <v/>
      </c>
      <c r="Y1273" s="182" t="str">
        <f t="shared" ca="1" si="239"/>
        <v/>
      </c>
      <c r="Z1273" s="49">
        <v>1273</v>
      </c>
      <c r="AA1273" s="49">
        <v>1261</v>
      </c>
      <c r="BA1273"/>
      <c r="BB1273"/>
    </row>
    <row r="1274" spans="1:54">
      <c r="A1274" s="106" t="str">
        <f t="shared" ca="1" si="228"/>
        <v/>
      </c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5"/>
      <c r="L1274" s="105"/>
      <c r="M1274" s="49" t="s">
        <v>1549</v>
      </c>
      <c r="N1274" s="49"/>
      <c r="O1274" s="107" t="str">
        <f t="shared" ca="1" si="229"/>
        <v/>
      </c>
      <c r="P1274" s="107" t="str">
        <f t="shared" ca="1" si="230"/>
        <v/>
      </c>
      <c r="Q1274" s="108" t="str">
        <f t="shared" ca="1" si="231"/>
        <v/>
      </c>
      <c r="R1274" s="108" t="str">
        <f t="shared" ca="1" si="237"/>
        <v/>
      </c>
      <c r="S1274" s="109" t="str">
        <f t="shared" ca="1" si="232"/>
        <v/>
      </c>
      <c r="T1274" s="109" t="str">
        <f t="shared" ca="1" si="233"/>
        <v/>
      </c>
      <c r="U1274" s="108" t="str">
        <f t="shared" ca="1" si="234"/>
        <v/>
      </c>
      <c r="V1274" s="109" t="str">
        <f t="shared" ca="1" si="235"/>
        <v/>
      </c>
      <c r="W1274" s="181" t="str">
        <f t="shared" ca="1" si="236"/>
        <v/>
      </c>
      <c r="X1274" s="182" t="str">
        <f t="shared" ca="1" si="238"/>
        <v/>
      </c>
      <c r="Y1274" s="182" t="str">
        <f t="shared" ca="1" si="239"/>
        <v/>
      </c>
      <c r="Z1274" s="49">
        <v>1274</v>
      </c>
      <c r="AA1274" s="49">
        <v>1262</v>
      </c>
      <c r="BA1274"/>
      <c r="BB1274"/>
    </row>
    <row r="1275" spans="1:54">
      <c r="A1275" s="106" t="str">
        <f t="shared" ca="1" si="228"/>
        <v/>
      </c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5"/>
      <c r="L1275" s="105"/>
      <c r="M1275" s="49" t="s">
        <v>1550</v>
      </c>
      <c r="N1275" s="49"/>
      <c r="O1275" s="107" t="str">
        <f t="shared" ca="1" si="229"/>
        <v/>
      </c>
      <c r="P1275" s="107" t="str">
        <f t="shared" ca="1" si="230"/>
        <v/>
      </c>
      <c r="Q1275" s="108" t="str">
        <f t="shared" ca="1" si="231"/>
        <v/>
      </c>
      <c r="R1275" s="108" t="str">
        <f t="shared" ca="1" si="237"/>
        <v/>
      </c>
      <c r="S1275" s="109" t="str">
        <f t="shared" ca="1" si="232"/>
        <v/>
      </c>
      <c r="T1275" s="109" t="str">
        <f t="shared" ca="1" si="233"/>
        <v/>
      </c>
      <c r="U1275" s="108" t="str">
        <f t="shared" ca="1" si="234"/>
        <v/>
      </c>
      <c r="V1275" s="109" t="str">
        <f t="shared" ca="1" si="235"/>
        <v/>
      </c>
      <c r="W1275" s="181" t="str">
        <f t="shared" ca="1" si="236"/>
        <v/>
      </c>
      <c r="X1275" s="182" t="str">
        <f t="shared" ca="1" si="238"/>
        <v/>
      </c>
      <c r="Y1275" s="182" t="str">
        <f t="shared" ca="1" si="239"/>
        <v/>
      </c>
      <c r="Z1275" s="49">
        <v>1275</v>
      </c>
      <c r="AA1275" s="49">
        <v>1263</v>
      </c>
      <c r="BA1275"/>
      <c r="BB1275"/>
    </row>
    <row r="1276" spans="1:54">
      <c r="A1276" s="106" t="str">
        <f t="shared" ca="1" si="228"/>
        <v/>
      </c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5"/>
      <c r="L1276" s="105"/>
      <c r="M1276" s="49" t="s">
        <v>1551</v>
      </c>
      <c r="N1276" s="49"/>
      <c r="O1276" s="107" t="str">
        <f t="shared" ca="1" si="229"/>
        <v/>
      </c>
      <c r="P1276" s="107" t="str">
        <f t="shared" ca="1" si="230"/>
        <v/>
      </c>
      <c r="Q1276" s="108" t="str">
        <f t="shared" ca="1" si="231"/>
        <v/>
      </c>
      <c r="R1276" s="108" t="str">
        <f t="shared" ca="1" si="237"/>
        <v/>
      </c>
      <c r="S1276" s="109" t="str">
        <f t="shared" ca="1" si="232"/>
        <v/>
      </c>
      <c r="T1276" s="109" t="str">
        <f t="shared" ca="1" si="233"/>
        <v/>
      </c>
      <c r="U1276" s="108" t="str">
        <f t="shared" ca="1" si="234"/>
        <v/>
      </c>
      <c r="V1276" s="109" t="str">
        <f t="shared" ca="1" si="235"/>
        <v/>
      </c>
      <c r="W1276" s="181" t="str">
        <f t="shared" ca="1" si="236"/>
        <v/>
      </c>
      <c r="X1276" s="182" t="str">
        <f t="shared" ca="1" si="238"/>
        <v/>
      </c>
      <c r="Y1276" s="182" t="str">
        <f t="shared" ca="1" si="239"/>
        <v/>
      </c>
      <c r="Z1276" s="49">
        <v>1276</v>
      </c>
      <c r="AA1276" s="49">
        <v>1264</v>
      </c>
      <c r="BA1276"/>
      <c r="BB1276"/>
    </row>
    <row r="1277" spans="1:54">
      <c r="A1277" s="106" t="str">
        <f t="shared" ca="1" si="228"/>
        <v/>
      </c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5"/>
      <c r="L1277" s="105"/>
      <c r="M1277" s="49" t="s">
        <v>1552</v>
      </c>
      <c r="N1277" s="49"/>
      <c r="O1277" s="107" t="str">
        <f t="shared" ca="1" si="229"/>
        <v/>
      </c>
      <c r="P1277" s="107" t="str">
        <f t="shared" ca="1" si="230"/>
        <v/>
      </c>
      <c r="Q1277" s="108" t="str">
        <f t="shared" ca="1" si="231"/>
        <v/>
      </c>
      <c r="R1277" s="108" t="str">
        <f t="shared" ca="1" si="237"/>
        <v/>
      </c>
      <c r="S1277" s="109" t="str">
        <f t="shared" ca="1" si="232"/>
        <v/>
      </c>
      <c r="T1277" s="109" t="str">
        <f t="shared" ca="1" si="233"/>
        <v/>
      </c>
      <c r="U1277" s="108" t="str">
        <f t="shared" ca="1" si="234"/>
        <v/>
      </c>
      <c r="V1277" s="109" t="str">
        <f t="shared" ca="1" si="235"/>
        <v/>
      </c>
      <c r="W1277" s="181" t="str">
        <f t="shared" ca="1" si="236"/>
        <v/>
      </c>
      <c r="X1277" s="182" t="str">
        <f t="shared" ca="1" si="238"/>
        <v/>
      </c>
      <c r="Y1277" s="182" t="str">
        <f t="shared" ca="1" si="239"/>
        <v/>
      </c>
      <c r="Z1277" s="49">
        <v>1277</v>
      </c>
      <c r="AA1277" s="49">
        <v>1265</v>
      </c>
      <c r="BA1277"/>
      <c r="BB1277"/>
    </row>
    <row r="1278" spans="1:54">
      <c r="A1278" s="106" t="str">
        <f t="shared" ca="1" si="228"/>
        <v/>
      </c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5"/>
      <c r="L1278" s="105"/>
      <c r="M1278" s="49" t="s">
        <v>1553</v>
      </c>
      <c r="N1278" s="49"/>
      <c r="O1278" s="107" t="str">
        <f t="shared" ca="1" si="229"/>
        <v/>
      </c>
      <c r="P1278" s="107" t="str">
        <f t="shared" ca="1" si="230"/>
        <v/>
      </c>
      <c r="Q1278" s="108" t="str">
        <f t="shared" ca="1" si="231"/>
        <v/>
      </c>
      <c r="R1278" s="108" t="str">
        <f t="shared" ca="1" si="237"/>
        <v/>
      </c>
      <c r="S1278" s="109" t="str">
        <f t="shared" ca="1" si="232"/>
        <v/>
      </c>
      <c r="T1278" s="109" t="str">
        <f t="shared" ca="1" si="233"/>
        <v/>
      </c>
      <c r="U1278" s="108" t="str">
        <f t="shared" ca="1" si="234"/>
        <v/>
      </c>
      <c r="V1278" s="109" t="str">
        <f t="shared" ca="1" si="235"/>
        <v/>
      </c>
      <c r="W1278" s="181" t="str">
        <f t="shared" ca="1" si="236"/>
        <v/>
      </c>
      <c r="X1278" s="182" t="str">
        <f t="shared" ca="1" si="238"/>
        <v/>
      </c>
      <c r="Y1278" s="182" t="str">
        <f t="shared" ca="1" si="239"/>
        <v/>
      </c>
      <c r="Z1278" s="49">
        <v>1278</v>
      </c>
      <c r="AA1278" s="49">
        <v>1266</v>
      </c>
      <c r="BA1278"/>
      <c r="BB1278"/>
    </row>
    <row r="1279" spans="1:54">
      <c r="A1279" s="106" t="str">
        <f t="shared" ca="1" si="228"/>
        <v/>
      </c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5"/>
      <c r="L1279" s="105"/>
      <c r="M1279" s="49" t="s">
        <v>1554</v>
      </c>
      <c r="N1279" s="49"/>
      <c r="O1279" s="107" t="str">
        <f t="shared" ca="1" si="229"/>
        <v/>
      </c>
      <c r="P1279" s="107" t="str">
        <f t="shared" ca="1" si="230"/>
        <v/>
      </c>
      <c r="Q1279" s="108" t="str">
        <f t="shared" ca="1" si="231"/>
        <v/>
      </c>
      <c r="R1279" s="108" t="str">
        <f t="shared" ca="1" si="237"/>
        <v/>
      </c>
      <c r="S1279" s="109" t="str">
        <f t="shared" ca="1" si="232"/>
        <v/>
      </c>
      <c r="T1279" s="109" t="str">
        <f t="shared" ca="1" si="233"/>
        <v/>
      </c>
      <c r="U1279" s="108" t="str">
        <f t="shared" ca="1" si="234"/>
        <v/>
      </c>
      <c r="V1279" s="109" t="str">
        <f t="shared" ca="1" si="235"/>
        <v/>
      </c>
      <c r="W1279" s="181" t="str">
        <f t="shared" ca="1" si="236"/>
        <v/>
      </c>
      <c r="X1279" s="182" t="str">
        <f t="shared" ca="1" si="238"/>
        <v/>
      </c>
      <c r="Y1279" s="182" t="str">
        <f t="shared" ca="1" si="239"/>
        <v/>
      </c>
      <c r="Z1279" s="49">
        <v>1279</v>
      </c>
      <c r="AA1279" s="49">
        <v>1267</v>
      </c>
      <c r="BA1279"/>
      <c r="BB1279"/>
    </row>
    <row r="1280" spans="1:54">
      <c r="A1280" s="106" t="str">
        <f t="shared" ca="1" si="228"/>
        <v/>
      </c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5"/>
      <c r="L1280" s="105"/>
      <c r="M1280" s="49" t="s">
        <v>1555</v>
      </c>
      <c r="N1280" s="49"/>
      <c r="O1280" s="107" t="str">
        <f t="shared" ca="1" si="229"/>
        <v/>
      </c>
      <c r="P1280" s="107" t="str">
        <f t="shared" ca="1" si="230"/>
        <v/>
      </c>
      <c r="Q1280" s="108" t="str">
        <f t="shared" ca="1" si="231"/>
        <v/>
      </c>
      <c r="R1280" s="108" t="str">
        <f t="shared" ca="1" si="237"/>
        <v/>
      </c>
      <c r="S1280" s="109" t="str">
        <f t="shared" ca="1" si="232"/>
        <v/>
      </c>
      <c r="T1280" s="109" t="str">
        <f t="shared" ca="1" si="233"/>
        <v/>
      </c>
      <c r="U1280" s="108" t="str">
        <f t="shared" ca="1" si="234"/>
        <v/>
      </c>
      <c r="V1280" s="109" t="str">
        <f t="shared" ca="1" si="235"/>
        <v/>
      </c>
      <c r="W1280" s="181" t="str">
        <f t="shared" ca="1" si="236"/>
        <v/>
      </c>
      <c r="X1280" s="182" t="str">
        <f t="shared" ca="1" si="238"/>
        <v/>
      </c>
      <c r="Y1280" s="182" t="str">
        <f t="shared" ca="1" si="239"/>
        <v/>
      </c>
      <c r="Z1280" s="49">
        <v>1280</v>
      </c>
      <c r="AA1280" s="49">
        <v>1268</v>
      </c>
      <c r="BA1280"/>
      <c r="BB1280"/>
    </row>
    <row r="1281" spans="1:54">
      <c r="A1281" s="106" t="str">
        <f t="shared" ca="1" si="228"/>
        <v/>
      </c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5"/>
      <c r="L1281" s="105"/>
      <c r="M1281" s="49" t="s">
        <v>1556</v>
      </c>
      <c r="N1281" s="49"/>
      <c r="O1281" s="107" t="str">
        <f t="shared" ca="1" si="229"/>
        <v/>
      </c>
      <c r="P1281" s="107" t="str">
        <f t="shared" ca="1" si="230"/>
        <v/>
      </c>
      <c r="Q1281" s="108" t="str">
        <f t="shared" ca="1" si="231"/>
        <v/>
      </c>
      <c r="R1281" s="108" t="str">
        <f t="shared" ca="1" si="237"/>
        <v/>
      </c>
      <c r="S1281" s="109" t="str">
        <f t="shared" ca="1" si="232"/>
        <v/>
      </c>
      <c r="T1281" s="109" t="str">
        <f t="shared" ca="1" si="233"/>
        <v/>
      </c>
      <c r="U1281" s="108" t="str">
        <f t="shared" ca="1" si="234"/>
        <v/>
      </c>
      <c r="V1281" s="109" t="str">
        <f t="shared" ca="1" si="235"/>
        <v/>
      </c>
      <c r="W1281" s="181" t="str">
        <f t="shared" ca="1" si="236"/>
        <v/>
      </c>
      <c r="X1281" s="182" t="str">
        <f t="shared" ca="1" si="238"/>
        <v/>
      </c>
      <c r="Y1281" s="182" t="str">
        <f t="shared" ca="1" si="239"/>
        <v/>
      </c>
      <c r="Z1281" s="49">
        <v>1281</v>
      </c>
      <c r="AA1281" s="49">
        <v>1269</v>
      </c>
      <c r="BA1281"/>
      <c r="BB1281"/>
    </row>
    <row r="1282" spans="1:54">
      <c r="A1282" s="106" t="str">
        <f t="shared" ca="1" si="228"/>
        <v/>
      </c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5"/>
      <c r="L1282" s="105"/>
      <c r="M1282" s="49" t="s">
        <v>1557</v>
      </c>
      <c r="N1282" s="49"/>
      <c r="O1282" s="107" t="str">
        <f t="shared" ca="1" si="229"/>
        <v/>
      </c>
      <c r="P1282" s="107" t="str">
        <f t="shared" ca="1" si="230"/>
        <v/>
      </c>
      <c r="Q1282" s="108" t="str">
        <f t="shared" ca="1" si="231"/>
        <v/>
      </c>
      <c r="R1282" s="108" t="str">
        <f t="shared" ca="1" si="237"/>
        <v/>
      </c>
      <c r="S1282" s="109" t="str">
        <f t="shared" ca="1" si="232"/>
        <v/>
      </c>
      <c r="T1282" s="109" t="str">
        <f t="shared" ca="1" si="233"/>
        <v/>
      </c>
      <c r="U1282" s="108" t="str">
        <f t="shared" ca="1" si="234"/>
        <v/>
      </c>
      <c r="V1282" s="109" t="str">
        <f t="shared" ca="1" si="235"/>
        <v/>
      </c>
      <c r="W1282" s="181" t="str">
        <f t="shared" ca="1" si="236"/>
        <v/>
      </c>
      <c r="X1282" s="182" t="str">
        <f t="shared" ca="1" si="238"/>
        <v/>
      </c>
      <c r="Y1282" s="182" t="str">
        <f t="shared" ca="1" si="239"/>
        <v/>
      </c>
      <c r="Z1282" s="49">
        <v>1282</v>
      </c>
      <c r="AA1282" s="49">
        <v>1270</v>
      </c>
      <c r="BA1282"/>
      <c r="BB1282"/>
    </row>
    <row r="1283" spans="1:54">
      <c r="A1283" s="106" t="str">
        <f t="shared" ca="1" si="228"/>
        <v/>
      </c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5"/>
      <c r="L1283" s="105"/>
      <c r="M1283" s="49" t="s">
        <v>1558</v>
      </c>
      <c r="N1283" s="49"/>
      <c r="O1283" s="107" t="str">
        <f t="shared" ca="1" si="229"/>
        <v/>
      </c>
      <c r="P1283" s="107" t="str">
        <f t="shared" ca="1" si="230"/>
        <v/>
      </c>
      <c r="Q1283" s="108" t="str">
        <f t="shared" ca="1" si="231"/>
        <v/>
      </c>
      <c r="R1283" s="108" t="str">
        <f t="shared" ca="1" si="237"/>
        <v/>
      </c>
      <c r="S1283" s="109" t="str">
        <f t="shared" ca="1" si="232"/>
        <v/>
      </c>
      <c r="T1283" s="109" t="str">
        <f t="shared" ca="1" si="233"/>
        <v/>
      </c>
      <c r="U1283" s="108" t="str">
        <f t="shared" ca="1" si="234"/>
        <v/>
      </c>
      <c r="V1283" s="109" t="str">
        <f t="shared" ca="1" si="235"/>
        <v/>
      </c>
      <c r="W1283" s="181" t="str">
        <f t="shared" ca="1" si="236"/>
        <v/>
      </c>
      <c r="X1283" s="182" t="str">
        <f t="shared" ca="1" si="238"/>
        <v/>
      </c>
      <c r="Y1283" s="182" t="str">
        <f t="shared" ca="1" si="239"/>
        <v/>
      </c>
      <c r="Z1283" s="49">
        <v>1283</v>
      </c>
      <c r="AA1283" s="49">
        <v>1271</v>
      </c>
      <c r="BA1283"/>
      <c r="BB1283"/>
    </row>
    <row r="1284" spans="1:54">
      <c r="A1284" s="106" t="str">
        <f t="shared" ca="1" si="228"/>
        <v/>
      </c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5"/>
      <c r="L1284" s="105"/>
      <c r="M1284" s="49" t="s">
        <v>1559</v>
      </c>
      <c r="N1284" s="49"/>
      <c r="O1284" s="107" t="str">
        <f t="shared" ca="1" si="229"/>
        <v/>
      </c>
      <c r="P1284" s="107" t="str">
        <f t="shared" ca="1" si="230"/>
        <v/>
      </c>
      <c r="Q1284" s="108" t="str">
        <f t="shared" ca="1" si="231"/>
        <v/>
      </c>
      <c r="R1284" s="108" t="str">
        <f t="shared" ca="1" si="237"/>
        <v/>
      </c>
      <c r="S1284" s="109" t="str">
        <f t="shared" ca="1" si="232"/>
        <v/>
      </c>
      <c r="T1284" s="109" t="str">
        <f t="shared" ca="1" si="233"/>
        <v/>
      </c>
      <c r="U1284" s="108" t="str">
        <f t="shared" ca="1" si="234"/>
        <v/>
      </c>
      <c r="V1284" s="109" t="str">
        <f t="shared" ca="1" si="235"/>
        <v/>
      </c>
      <c r="W1284" s="181" t="str">
        <f t="shared" ca="1" si="236"/>
        <v/>
      </c>
      <c r="X1284" s="182" t="str">
        <f t="shared" ca="1" si="238"/>
        <v/>
      </c>
      <c r="Y1284" s="182" t="str">
        <f t="shared" ca="1" si="239"/>
        <v/>
      </c>
      <c r="Z1284" s="49">
        <v>1284</v>
      </c>
      <c r="AA1284" s="49">
        <v>1272</v>
      </c>
      <c r="BA1284"/>
      <c r="BB1284"/>
    </row>
    <row r="1285" spans="1:54">
      <c r="A1285" s="106" t="str">
        <f t="shared" ca="1" si="228"/>
        <v/>
      </c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5"/>
      <c r="L1285" s="105"/>
      <c r="M1285" s="49" t="s">
        <v>1560</v>
      </c>
      <c r="N1285" s="49"/>
      <c r="O1285" s="107" t="str">
        <f t="shared" ca="1" si="229"/>
        <v/>
      </c>
      <c r="P1285" s="107" t="str">
        <f t="shared" ca="1" si="230"/>
        <v/>
      </c>
      <c r="Q1285" s="108" t="str">
        <f t="shared" ca="1" si="231"/>
        <v/>
      </c>
      <c r="R1285" s="108" t="str">
        <f t="shared" ca="1" si="237"/>
        <v/>
      </c>
      <c r="S1285" s="109" t="str">
        <f t="shared" ca="1" si="232"/>
        <v/>
      </c>
      <c r="T1285" s="109" t="str">
        <f t="shared" ca="1" si="233"/>
        <v/>
      </c>
      <c r="U1285" s="108" t="str">
        <f t="shared" ca="1" si="234"/>
        <v/>
      </c>
      <c r="V1285" s="109" t="str">
        <f t="shared" ca="1" si="235"/>
        <v/>
      </c>
      <c r="W1285" s="181" t="str">
        <f t="shared" ca="1" si="236"/>
        <v/>
      </c>
      <c r="X1285" s="182" t="str">
        <f t="shared" ca="1" si="238"/>
        <v/>
      </c>
      <c r="Y1285" s="182" t="str">
        <f t="shared" ca="1" si="239"/>
        <v/>
      </c>
      <c r="Z1285" s="49">
        <v>1285</v>
      </c>
      <c r="AA1285" s="49">
        <v>1273</v>
      </c>
      <c r="BA1285"/>
      <c r="BB1285"/>
    </row>
    <row r="1286" spans="1:54">
      <c r="A1286" s="106" t="str">
        <f t="shared" ca="1" si="228"/>
        <v/>
      </c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5"/>
      <c r="L1286" s="105"/>
      <c r="M1286" s="49" t="s">
        <v>1561</v>
      </c>
      <c r="N1286" s="49"/>
      <c r="O1286" s="107" t="str">
        <f t="shared" ca="1" si="229"/>
        <v/>
      </c>
      <c r="P1286" s="107" t="str">
        <f t="shared" ca="1" si="230"/>
        <v/>
      </c>
      <c r="Q1286" s="108" t="str">
        <f t="shared" ca="1" si="231"/>
        <v/>
      </c>
      <c r="R1286" s="108" t="str">
        <f t="shared" ca="1" si="237"/>
        <v/>
      </c>
      <c r="S1286" s="109" t="str">
        <f t="shared" ca="1" si="232"/>
        <v/>
      </c>
      <c r="T1286" s="109" t="str">
        <f t="shared" ca="1" si="233"/>
        <v/>
      </c>
      <c r="U1286" s="108" t="str">
        <f t="shared" ca="1" si="234"/>
        <v/>
      </c>
      <c r="V1286" s="109" t="str">
        <f t="shared" ca="1" si="235"/>
        <v/>
      </c>
      <c r="W1286" s="181" t="str">
        <f t="shared" ca="1" si="236"/>
        <v/>
      </c>
      <c r="X1286" s="182" t="str">
        <f t="shared" ca="1" si="238"/>
        <v/>
      </c>
      <c r="Y1286" s="182" t="str">
        <f t="shared" ca="1" si="239"/>
        <v/>
      </c>
      <c r="Z1286" s="49">
        <v>1286</v>
      </c>
      <c r="AA1286" s="49">
        <v>1274</v>
      </c>
      <c r="BA1286"/>
      <c r="BB1286"/>
    </row>
    <row r="1287" spans="1:54">
      <c r="A1287" s="106" t="str">
        <f t="shared" ca="1" si="228"/>
        <v/>
      </c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5"/>
      <c r="L1287" s="105"/>
      <c r="M1287" s="49" t="s">
        <v>1562</v>
      </c>
      <c r="N1287" s="49"/>
      <c r="O1287" s="107" t="str">
        <f t="shared" ca="1" si="229"/>
        <v/>
      </c>
      <c r="P1287" s="107" t="str">
        <f t="shared" ca="1" si="230"/>
        <v/>
      </c>
      <c r="Q1287" s="108" t="str">
        <f t="shared" ca="1" si="231"/>
        <v/>
      </c>
      <c r="R1287" s="108" t="str">
        <f t="shared" ca="1" si="237"/>
        <v/>
      </c>
      <c r="S1287" s="109" t="str">
        <f t="shared" ca="1" si="232"/>
        <v/>
      </c>
      <c r="T1287" s="109" t="str">
        <f t="shared" ca="1" si="233"/>
        <v/>
      </c>
      <c r="U1287" s="108" t="str">
        <f t="shared" ca="1" si="234"/>
        <v/>
      </c>
      <c r="V1287" s="109" t="str">
        <f t="shared" ca="1" si="235"/>
        <v/>
      </c>
      <c r="W1287" s="181" t="str">
        <f t="shared" ca="1" si="236"/>
        <v/>
      </c>
      <c r="X1287" s="182" t="str">
        <f t="shared" ca="1" si="238"/>
        <v/>
      </c>
      <c r="Y1287" s="182" t="str">
        <f t="shared" ca="1" si="239"/>
        <v/>
      </c>
      <c r="Z1287" s="49">
        <v>1287</v>
      </c>
      <c r="AA1287" s="49">
        <v>1275</v>
      </c>
      <c r="BA1287"/>
      <c r="BB1287"/>
    </row>
    <row r="1288" spans="1:54">
      <c r="A1288" s="106" t="str">
        <f t="shared" ca="1" si="228"/>
        <v/>
      </c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5"/>
      <c r="L1288" s="105"/>
      <c r="M1288" s="49" t="s">
        <v>1563</v>
      </c>
      <c r="N1288" s="49"/>
      <c r="O1288" s="107" t="str">
        <f t="shared" ca="1" si="229"/>
        <v/>
      </c>
      <c r="P1288" s="107" t="str">
        <f t="shared" ca="1" si="230"/>
        <v/>
      </c>
      <c r="Q1288" s="108" t="str">
        <f t="shared" ca="1" si="231"/>
        <v/>
      </c>
      <c r="R1288" s="108" t="str">
        <f t="shared" ca="1" si="237"/>
        <v/>
      </c>
      <c r="S1288" s="109" t="str">
        <f t="shared" ca="1" si="232"/>
        <v/>
      </c>
      <c r="T1288" s="109" t="str">
        <f t="shared" ca="1" si="233"/>
        <v/>
      </c>
      <c r="U1288" s="108" t="str">
        <f t="shared" ca="1" si="234"/>
        <v/>
      </c>
      <c r="V1288" s="109" t="str">
        <f t="shared" ca="1" si="235"/>
        <v/>
      </c>
      <c r="W1288" s="181" t="str">
        <f t="shared" ca="1" si="236"/>
        <v/>
      </c>
      <c r="X1288" s="182" t="str">
        <f t="shared" ca="1" si="238"/>
        <v/>
      </c>
      <c r="Y1288" s="182" t="str">
        <f t="shared" ca="1" si="239"/>
        <v/>
      </c>
      <c r="Z1288" s="49">
        <v>1288</v>
      </c>
      <c r="AA1288" s="49">
        <v>1276</v>
      </c>
      <c r="BA1288"/>
      <c r="BB1288"/>
    </row>
    <row r="1289" spans="1:54">
      <c r="A1289" s="106" t="str">
        <f t="shared" ca="1" si="228"/>
        <v/>
      </c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5"/>
      <c r="L1289" s="105"/>
      <c r="M1289" s="49" t="s">
        <v>1564</v>
      </c>
      <c r="N1289" s="49"/>
      <c r="O1289" s="107" t="str">
        <f t="shared" ca="1" si="229"/>
        <v/>
      </c>
      <c r="P1289" s="107" t="str">
        <f t="shared" ca="1" si="230"/>
        <v/>
      </c>
      <c r="Q1289" s="108" t="str">
        <f t="shared" ca="1" si="231"/>
        <v/>
      </c>
      <c r="R1289" s="108" t="str">
        <f t="shared" ca="1" si="237"/>
        <v/>
      </c>
      <c r="S1289" s="109" t="str">
        <f t="shared" ca="1" si="232"/>
        <v/>
      </c>
      <c r="T1289" s="109" t="str">
        <f t="shared" ca="1" si="233"/>
        <v/>
      </c>
      <c r="U1289" s="108" t="str">
        <f t="shared" ca="1" si="234"/>
        <v/>
      </c>
      <c r="V1289" s="109" t="str">
        <f t="shared" ca="1" si="235"/>
        <v/>
      </c>
      <c r="W1289" s="181" t="str">
        <f t="shared" ca="1" si="236"/>
        <v/>
      </c>
      <c r="X1289" s="182" t="str">
        <f t="shared" ca="1" si="238"/>
        <v/>
      </c>
      <c r="Y1289" s="182" t="str">
        <f t="shared" ca="1" si="239"/>
        <v/>
      </c>
      <c r="Z1289" s="49">
        <v>1289</v>
      </c>
      <c r="AA1289" s="49">
        <v>1277</v>
      </c>
      <c r="BA1289"/>
      <c r="BB1289"/>
    </row>
    <row r="1290" spans="1:54">
      <c r="A1290" s="106" t="str">
        <f t="shared" ca="1" si="228"/>
        <v/>
      </c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5"/>
      <c r="L1290" s="105"/>
      <c r="M1290" s="49" t="s">
        <v>1565</v>
      </c>
      <c r="N1290" s="49"/>
      <c r="O1290" s="107" t="str">
        <f t="shared" ca="1" si="229"/>
        <v/>
      </c>
      <c r="P1290" s="107" t="str">
        <f t="shared" ca="1" si="230"/>
        <v/>
      </c>
      <c r="Q1290" s="108" t="str">
        <f t="shared" ca="1" si="231"/>
        <v/>
      </c>
      <c r="R1290" s="108" t="str">
        <f t="shared" ca="1" si="237"/>
        <v/>
      </c>
      <c r="S1290" s="109" t="str">
        <f t="shared" ca="1" si="232"/>
        <v/>
      </c>
      <c r="T1290" s="109" t="str">
        <f t="shared" ca="1" si="233"/>
        <v/>
      </c>
      <c r="U1290" s="108" t="str">
        <f t="shared" ca="1" si="234"/>
        <v/>
      </c>
      <c r="V1290" s="109" t="str">
        <f t="shared" ca="1" si="235"/>
        <v/>
      </c>
      <c r="W1290" s="181" t="str">
        <f t="shared" ca="1" si="236"/>
        <v/>
      </c>
      <c r="X1290" s="182" t="str">
        <f t="shared" ca="1" si="238"/>
        <v/>
      </c>
      <c r="Y1290" s="182" t="str">
        <f t="shared" ca="1" si="239"/>
        <v/>
      </c>
      <c r="Z1290" s="49">
        <v>1290</v>
      </c>
      <c r="AA1290" s="49">
        <v>1278</v>
      </c>
      <c r="BA1290"/>
      <c r="BB1290"/>
    </row>
    <row r="1291" spans="1:54">
      <c r="A1291" s="106" t="str">
        <f t="shared" ca="1" si="228"/>
        <v/>
      </c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5"/>
      <c r="L1291" s="105"/>
      <c r="M1291" s="49" t="s">
        <v>1566</v>
      </c>
      <c r="N1291" s="49"/>
      <c r="O1291" s="107" t="str">
        <f t="shared" ca="1" si="229"/>
        <v/>
      </c>
      <c r="P1291" s="107" t="str">
        <f t="shared" ca="1" si="230"/>
        <v/>
      </c>
      <c r="Q1291" s="108" t="str">
        <f t="shared" ca="1" si="231"/>
        <v/>
      </c>
      <c r="R1291" s="108" t="str">
        <f t="shared" ca="1" si="237"/>
        <v/>
      </c>
      <c r="S1291" s="109" t="str">
        <f t="shared" ca="1" si="232"/>
        <v/>
      </c>
      <c r="T1291" s="109" t="str">
        <f t="shared" ca="1" si="233"/>
        <v/>
      </c>
      <c r="U1291" s="108" t="str">
        <f t="shared" ca="1" si="234"/>
        <v/>
      </c>
      <c r="V1291" s="109" t="str">
        <f t="shared" ca="1" si="235"/>
        <v/>
      </c>
      <c r="W1291" s="181" t="str">
        <f t="shared" ca="1" si="236"/>
        <v/>
      </c>
      <c r="X1291" s="182" t="str">
        <f t="shared" ca="1" si="238"/>
        <v/>
      </c>
      <c r="Y1291" s="182" t="str">
        <f t="shared" ca="1" si="239"/>
        <v/>
      </c>
      <c r="Z1291" s="49">
        <v>1291</v>
      </c>
      <c r="AA1291" s="49">
        <v>1279</v>
      </c>
      <c r="BA1291"/>
      <c r="BB1291"/>
    </row>
    <row r="1292" spans="1:54">
      <c r="A1292" s="106" t="str">
        <f t="shared" ca="1" si="228"/>
        <v/>
      </c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5"/>
      <c r="L1292" s="105"/>
      <c r="M1292" s="49" t="s">
        <v>1567</v>
      </c>
      <c r="N1292" s="49"/>
      <c r="O1292" s="107" t="str">
        <f t="shared" ca="1" si="229"/>
        <v/>
      </c>
      <c r="P1292" s="107" t="str">
        <f t="shared" ca="1" si="230"/>
        <v/>
      </c>
      <c r="Q1292" s="108" t="str">
        <f t="shared" ca="1" si="231"/>
        <v/>
      </c>
      <c r="R1292" s="108" t="str">
        <f t="shared" ca="1" si="237"/>
        <v/>
      </c>
      <c r="S1292" s="109" t="str">
        <f t="shared" ca="1" si="232"/>
        <v/>
      </c>
      <c r="T1292" s="109" t="str">
        <f t="shared" ca="1" si="233"/>
        <v/>
      </c>
      <c r="U1292" s="108" t="str">
        <f t="shared" ca="1" si="234"/>
        <v/>
      </c>
      <c r="V1292" s="109" t="str">
        <f t="shared" ca="1" si="235"/>
        <v/>
      </c>
      <c r="W1292" s="181" t="str">
        <f t="shared" ca="1" si="236"/>
        <v/>
      </c>
      <c r="X1292" s="182" t="str">
        <f t="shared" ca="1" si="238"/>
        <v/>
      </c>
      <c r="Y1292" s="182" t="str">
        <f t="shared" ca="1" si="239"/>
        <v/>
      </c>
      <c r="Z1292" s="49">
        <v>1292</v>
      </c>
      <c r="AA1292" s="49">
        <v>1280</v>
      </c>
      <c r="BA1292"/>
      <c r="BB1292"/>
    </row>
    <row r="1293" spans="1:54">
      <c r="A1293" s="106" t="str">
        <f t="shared" ref="A1293:A1356" ca="1" si="240">IF(INDIRECT("B"&amp;Z1293)="","",$C$6)</f>
        <v/>
      </c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5"/>
      <c r="L1293" s="105"/>
      <c r="M1293" s="49" t="s">
        <v>1568</v>
      </c>
      <c r="N1293" s="49"/>
      <c r="O1293" s="107" t="str">
        <f t="shared" ref="O1293:O1356" ca="1" si="241">IF(INDIRECT("B"&amp;Z1293)="","",IF(EXACT(INDIRECT("M"&amp;Z1293),INDIRECT("B"&amp;Z1293)),AA1293&amp;"人目","エラー"))</f>
        <v/>
      </c>
      <c r="P1293" s="107" t="str">
        <f t="shared" ref="P1293:P1356" ca="1" si="242">IFERROR(IF(INDIRECT("C"&amp;Z1293)="","",VLOOKUP(TEXT(INDIRECT("C"&amp;Z1293),"00"),$BD:$BE,2,FALSE)),"エラー")</f>
        <v/>
      </c>
      <c r="Q1293" s="108" t="str">
        <f t="shared" ref="Q1293:Q1356" ca="1" si="243">IFERROR(IF(INDIRECT("D"&amp;Z1293)="","",VLOOKUP(TEXT(INDIRECT("D"&amp;Z1293),"00"),$BH$3:$BI$4,2,FALSE)),"エラー")</f>
        <v/>
      </c>
      <c r="R1293" s="108" t="str">
        <f t="shared" ca="1" si="237"/>
        <v/>
      </c>
      <c r="S1293" s="109" t="str">
        <f t="shared" ref="S1293:S1356" ca="1" si="244">IFERROR(IF(INDIRECT("F"&amp;Z1293)="","",VLOOKUP(TEXT(INDIRECT("F"&amp;Z1293),"000"),$BN:$BO,2,FALSE)),"エラー")</f>
        <v/>
      </c>
      <c r="T1293" s="109" t="str">
        <f t="shared" ref="T1293:T1356" ca="1" si="245">IFERROR(IF(INDIRECT("G"&amp;Z1293)="","",VLOOKUP(TEXT(INDIRECT("G"&amp;Z1293),"000"),$BQ:$BR,2,FALSE)),"エラー")</f>
        <v/>
      </c>
      <c r="U1293" s="108" t="str">
        <f t="shared" ref="U1293:U1356" ca="1" si="246">IFERROR(IF(INDIRECT("H"&amp;Z1293)="","",LEFT(TEXT(INDIRECT("H"&amp;Z1293),"00000"),4)&amp;"年"&amp;RIGHT(TEXT(INDIRECT("H"&amp;Z1293),"00000"),2)&amp;"月"),"エラー")</f>
        <v/>
      </c>
      <c r="V1293" s="109" t="str">
        <f t="shared" ref="V1293:V1356" ca="1" si="247">IFERROR(IF(INDIRECT("I"&amp;Z1293)="","",VLOOKUP(TEXT(INDIRECT("I"&amp;Z1293),"000"),$BV$3:$BW$33,2,FALSE)),"エラー")</f>
        <v/>
      </c>
      <c r="W1293" s="181" t="str">
        <f t="shared" ref="W1293:W1356" ca="1" si="248">IFERROR(IF(INDIRECT("J"&amp;Z1293)="","",VLOOKUP(TEXT(INDIRECT("J"&amp;Z1293),"00"),$BY$3:$BZ$16,2,FALSE)),"エラー")</f>
        <v/>
      </c>
      <c r="X1293" s="182" t="str">
        <f t="shared" ca="1" si="238"/>
        <v/>
      </c>
      <c r="Y1293" s="182" t="str">
        <f t="shared" ca="1" si="239"/>
        <v/>
      </c>
      <c r="Z1293" s="49">
        <v>1293</v>
      </c>
      <c r="AA1293" s="49">
        <v>1281</v>
      </c>
      <c r="BA1293"/>
      <c r="BB1293"/>
    </row>
    <row r="1294" spans="1:54">
      <c r="A1294" s="106" t="str">
        <f t="shared" ca="1" si="240"/>
        <v/>
      </c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5"/>
      <c r="L1294" s="105"/>
      <c r="M1294" s="49" t="s">
        <v>1569</v>
      </c>
      <c r="N1294" s="49"/>
      <c r="O1294" s="107" t="str">
        <f t="shared" ca="1" si="241"/>
        <v/>
      </c>
      <c r="P1294" s="107" t="str">
        <f t="shared" ca="1" si="242"/>
        <v/>
      </c>
      <c r="Q1294" s="108" t="str">
        <f t="shared" ca="1" si="243"/>
        <v/>
      </c>
      <c r="R1294" s="108" t="str">
        <f t="shared" ref="R1294:R1357" ca="1" si="249">IFERROR(IF(INDIRECT("E"&amp;Z1294)="","",VLOOKUP(TEXT(INDIRECT("E"&amp;Z1294),"0"),$BK$3:$BL$5,2,FALSE)),"エラー")</f>
        <v/>
      </c>
      <c r="S1294" s="109" t="str">
        <f t="shared" ca="1" si="244"/>
        <v/>
      </c>
      <c r="T1294" s="109" t="str">
        <f t="shared" ca="1" si="245"/>
        <v/>
      </c>
      <c r="U1294" s="108" t="str">
        <f t="shared" ca="1" si="246"/>
        <v/>
      </c>
      <c r="V1294" s="109" t="str">
        <f t="shared" ca="1" si="247"/>
        <v/>
      </c>
      <c r="W1294" s="181" t="str">
        <f t="shared" ca="1" si="248"/>
        <v/>
      </c>
      <c r="X1294" s="182" t="str">
        <f t="shared" ref="X1294:X1357" ca="1" si="250">IFERROR(IF(INDIRECT("K"&amp;Z1294)="","",VLOOKUP(INDIRECT("K"&amp;Z1294),$CB$2:$CC$3,2,FALSE)),"エラー")</f>
        <v/>
      </c>
      <c r="Y1294" s="182" t="str">
        <f t="shared" ref="Y1294:Y1357" ca="1" si="251">IFERROR(IF(INDIRECT("L"&amp;Z1294)="","",VLOOKUP(INDIRECT("L"&amp;Z1294),$CE$2:$CF$3,2,FALSE)),"エラー")</f>
        <v/>
      </c>
      <c r="Z1294" s="49">
        <v>1294</v>
      </c>
      <c r="AA1294" s="49">
        <v>1282</v>
      </c>
      <c r="BA1294"/>
      <c r="BB1294"/>
    </row>
    <row r="1295" spans="1:54">
      <c r="A1295" s="106" t="str">
        <f t="shared" ca="1" si="240"/>
        <v/>
      </c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5"/>
      <c r="L1295" s="105"/>
      <c r="M1295" s="49" t="s">
        <v>1570</v>
      </c>
      <c r="N1295" s="49"/>
      <c r="O1295" s="107" t="str">
        <f t="shared" ca="1" si="241"/>
        <v/>
      </c>
      <c r="P1295" s="107" t="str">
        <f t="shared" ca="1" si="242"/>
        <v/>
      </c>
      <c r="Q1295" s="108" t="str">
        <f t="shared" ca="1" si="243"/>
        <v/>
      </c>
      <c r="R1295" s="108" t="str">
        <f t="shared" ca="1" si="249"/>
        <v/>
      </c>
      <c r="S1295" s="109" t="str">
        <f t="shared" ca="1" si="244"/>
        <v/>
      </c>
      <c r="T1295" s="109" t="str">
        <f t="shared" ca="1" si="245"/>
        <v/>
      </c>
      <c r="U1295" s="108" t="str">
        <f t="shared" ca="1" si="246"/>
        <v/>
      </c>
      <c r="V1295" s="109" t="str">
        <f t="shared" ca="1" si="247"/>
        <v/>
      </c>
      <c r="W1295" s="181" t="str">
        <f t="shared" ca="1" si="248"/>
        <v/>
      </c>
      <c r="X1295" s="182" t="str">
        <f t="shared" ca="1" si="250"/>
        <v/>
      </c>
      <c r="Y1295" s="182" t="str">
        <f t="shared" ca="1" si="251"/>
        <v/>
      </c>
      <c r="Z1295" s="49">
        <v>1295</v>
      </c>
      <c r="AA1295" s="49">
        <v>1283</v>
      </c>
      <c r="BA1295"/>
      <c r="BB1295"/>
    </row>
    <row r="1296" spans="1:54">
      <c r="A1296" s="106" t="str">
        <f t="shared" ca="1" si="240"/>
        <v/>
      </c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5"/>
      <c r="L1296" s="105"/>
      <c r="M1296" s="49" t="s">
        <v>1571</v>
      </c>
      <c r="N1296" s="49"/>
      <c r="O1296" s="107" t="str">
        <f t="shared" ca="1" si="241"/>
        <v/>
      </c>
      <c r="P1296" s="107" t="str">
        <f t="shared" ca="1" si="242"/>
        <v/>
      </c>
      <c r="Q1296" s="108" t="str">
        <f t="shared" ca="1" si="243"/>
        <v/>
      </c>
      <c r="R1296" s="108" t="str">
        <f t="shared" ca="1" si="249"/>
        <v/>
      </c>
      <c r="S1296" s="109" t="str">
        <f t="shared" ca="1" si="244"/>
        <v/>
      </c>
      <c r="T1296" s="109" t="str">
        <f t="shared" ca="1" si="245"/>
        <v/>
      </c>
      <c r="U1296" s="108" t="str">
        <f t="shared" ca="1" si="246"/>
        <v/>
      </c>
      <c r="V1296" s="109" t="str">
        <f t="shared" ca="1" si="247"/>
        <v/>
      </c>
      <c r="W1296" s="181" t="str">
        <f t="shared" ca="1" si="248"/>
        <v/>
      </c>
      <c r="X1296" s="182" t="str">
        <f t="shared" ca="1" si="250"/>
        <v/>
      </c>
      <c r="Y1296" s="182" t="str">
        <f t="shared" ca="1" si="251"/>
        <v/>
      </c>
      <c r="Z1296" s="49">
        <v>1296</v>
      </c>
      <c r="AA1296" s="49">
        <v>1284</v>
      </c>
      <c r="BA1296"/>
      <c r="BB1296"/>
    </row>
    <row r="1297" spans="1:54">
      <c r="A1297" s="106" t="str">
        <f t="shared" ca="1" si="240"/>
        <v/>
      </c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5"/>
      <c r="L1297" s="105"/>
      <c r="M1297" s="49" t="s">
        <v>1572</v>
      </c>
      <c r="N1297" s="49"/>
      <c r="O1297" s="107" t="str">
        <f t="shared" ca="1" si="241"/>
        <v/>
      </c>
      <c r="P1297" s="107" t="str">
        <f t="shared" ca="1" si="242"/>
        <v/>
      </c>
      <c r="Q1297" s="108" t="str">
        <f t="shared" ca="1" si="243"/>
        <v/>
      </c>
      <c r="R1297" s="108" t="str">
        <f t="shared" ca="1" si="249"/>
        <v/>
      </c>
      <c r="S1297" s="109" t="str">
        <f t="shared" ca="1" si="244"/>
        <v/>
      </c>
      <c r="T1297" s="109" t="str">
        <f t="shared" ca="1" si="245"/>
        <v/>
      </c>
      <c r="U1297" s="108" t="str">
        <f t="shared" ca="1" si="246"/>
        <v/>
      </c>
      <c r="V1297" s="109" t="str">
        <f t="shared" ca="1" si="247"/>
        <v/>
      </c>
      <c r="W1297" s="181" t="str">
        <f t="shared" ca="1" si="248"/>
        <v/>
      </c>
      <c r="X1297" s="182" t="str">
        <f t="shared" ca="1" si="250"/>
        <v/>
      </c>
      <c r="Y1297" s="182" t="str">
        <f t="shared" ca="1" si="251"/>
        <v/>
      </c>
      <c r="Z1297" s="49">
        <v>1297</v>
      </c>
      <c r="AA1297" s="49">
        <v>1285</v>
      </c>
      <c r="BA1297"/>
      <c r="BB1297"/>
    </row>
    <row r="1298" spans="1:54">
      <c r="A1298" s="106" t="str">
        <f t="shared" ca="1" si="240"/>
        <v/>
      </c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5"/>
      <c r="L1298" s="105"/>
      <c r="M1298" s="49" t="s">
        <v>1573</v>
      </c>
      <c r="N1298" s="49"/>
      <c r="O1298" s="107" t="str">
        <f t="shared" ca="1" si="241"/>
        <v/>
      </c>
      <c r="P1298" s="107" t="str">
        <f t="shared" ca="1" si="242"/>
        <v/>
      </c>
      <c r="Q1298" s="108" t="str">
        <f t="shared" ca="1" si="243"/>
        <v/>
      </c>
      <c r="R1298" s="108" t="str">
        <f t="shared" ca="1" si="249"/>
        <v/>
      </c>
      <c r="S1298" s="109" t="str">
        <f t="shared" ca="1" si="244"/>
        <v/>
      </c>
      <c r="T1298" s="109" t="str">
        <f t="shared" ca="1" si="245"/>
        <v/>
      </c>
      <c r="U1298" s="108" t="str">
        <f t="shared" ca="1" si="246"/>
        <v/>
      </c>
      <c r="V1298" s="109" t="str">
        <f t="shared" ca="1" si="247"/>
        <v/>
      </c>
      <c r="W1298" s="181" t="str">
        <f t="shared" ca="1" si="248"/>
        <v/>
      </c>
      <c r="X1298" s="182" t="str">
        <f t="shared" ca="1" si="250"/>
        <v/>
      </c>
      <c r="Y1298" s="182" t="str">
        <f t="shared" ca="1" si="251"/>
        <v/>
      </c>
      <c r="Z1298" s="49">
        <v>1298</v>
      </c>
      <c r="AA1298" s="49">
        <v>1286</v>
      </c>
      <c r="BA1298"/>
      <c r="BB1298"/>
    </row>
    <row r="1299" spans="1:54">
      <c r="A1299" s="106" t="str">
        <f t="shared" ca="1" si="240"/>
        <v/>
      </c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5"/>
      <c r="L1299" s="105"/>
      <c r="M1299" s="49" t="s">
        <v>1574</v>
      </c>
      <c r="N1299" s="49"/>
      <c r="O1299" s="107" t="str">
        <f t="shared" ca="1" si="241"/>
        <v/>
      </c>
      <c r="P1299" s="107" t="str">
        <f t="shared" ca="1" si="242"/>
        <v/>
      </c>
      <c r="Q1299" s="108" t="str">
        <f t="shared" ca="1" si="243"/>
        <v/>
      </c>
      <c r="R1299" s="108" t="str">
        <f t="shared" ca="1" si="249"/>
        <v/>
      </c>
      <c r="S1299" s="109" t="str">
        <f t="shared" ca="1" si="244"/>
        <v/>
      </c>
      <c r="T1299" s="109" t="str">
        <f t="shared" ca="1" si="245"/>
        <v/>
      </c>
      <c r="U1299" s="108" t="str">
        <f t="shared" ca="1" si="246"/>
        <v/>
      </c>
      <c r="V1299" s="109" t="str">
        <f t="shared" ca="1" si="247"/>
        <v/>
      </c>
      <c r="W1299" s="181" t="str">
        <f t="shared" ca="1" si="248"/>
        <v/>
      </c>
      <c r="X1299" s="182" t="str">
        <f t="shared" ca="1" si="250"/>
        <v/>
      </c>
      <c r="Y1299" s="182" t="str">
        <f t="shared" ca="1" si="251"/>
        <v/>
      </c>
      <c r="Z1299" s="49">
        <v>1299</v>
      </c>
      <c r="AA1299" s="49">
        <v>1287</v>
      </c>
      <c r="BA1299"/>
      <c r="BB1299"/>
    </row>
    <row r="1300" spans="1:54">
      <c r="A1300" s="106" t="str">
        <f t="shared" ca="1" si="240"/>
        <v/>
      </c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5"/>
      <c r="L1300" s="105"/>
      <c r="M1300" s="49" t="s">
        <v>1575</v>
      </c>
      <c r="N1300" s="49"/>
      <c r="O1300" s="107" t="str">
        <f t="shared" ca="1" si="241"/>
        <v/>
      </c>
      <c r="P1300" s="107" t="str">
        <f t="shared" ca="1" si="242"/>
        <v/>
      </c>
      <c r="Q1300" s="108" t="str">
        <f t="shared" ca="1" si="243"/>
        <v/>
      </c>
      <c r="R1300" s="108" t="str">
        <f t="shared" ca="1" si="249"/>
        <v/>
      </c>
      <c r="S1300" s="109" t="str">
        <f t="shared" ca="1" si="244"/>
        <v/>
      </c>
      <c r="T1300" s="109" t="str">
        <f t="shared" ca="1" si="245"/>
        <v/>
      </c>
      <c r="U1300" s="108" t="str">
        <f t="shared" ca="1" si="246"/>
        <v/>
      </c>
      <c r="V1300" s="109" t="str">
        <f t="shared" ca="1" si="247"/>
        <v/>
      </c>
      <c r="W1300" s="181" t="str">
        <f t="shared" ca="1" si="248"/>
        <v/>
      </c>
      <c r="X1300" s="182" t="str">
        <f t="shared" ca="1" si="250"/>
        <v/>
      </c>
      <c r="Y1300" s="182" t="str">
        <f t="shared" ca="1" si="251"/>
        <v/>
      </c>
      <c r="Z1300" s="49">
        <v>1300</v>
      </c>
      <c r="AA1300" s="49">
        <v>1288</v>
      </c>
      <c r="BA1300"/>
      <c r="BB1300"/>
    </row>
    <row r="1301" spans="1:54">
      <c r="A1301" s="106" t="str">
        <f t="shared" ca="1" si="240"/>
        <v/>
      </c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5"/>
      <c r="L1301" s="105"/>
      <c r="M1301" s="49" t="s">
        <v>1576</v>
      </c>
      <c r="N1301" s="49"/>
      <c r="O1301" s="107" t="str">
        <f t="shared" ca="1" si="241"/>
        <v/>
      </c>
      <c r="P1301" s="107" t="str">
        <f t="shared" ca="1" si="242"/>
        <v/>
      </c>
      <c r="Q1301" s="108" t="str">
        <f t="shared" ca="1" si="243"/>
        <v/>
      </c>
      <c r="R1301" s="108" t="str">
        <f t="shared" ca="1" si="249"/>
        <v/>
      </c>
      <c r="S1301" s="109" t="str">
        <f t="shared" ca="1" si="244"/>
        <v/>
      </c>
      <c r="T1301" s="109" t="str">
        <f t="shared" ca="1" si="245"/>
        <v/>
      </c>
      <c r="U1301" s="108" t="str">
        <f t="shared" ca="1" si="246"/>
        <v/>
      </c>
      <c r="V1301" s="109" t="str">
        <f t="shared" ca="1" si="247"/>
        <v/>
      </c>
      <c r="W1301" s="181" t="str">
        <f t="shared" ca="1" si="248"/>
        <v/>
      </c>
      <c r="X1301" s="182" t="str">
        <f t="shared" ca="1" si="250"/>
        <v/>
      </c>
      <c r="Y1301" s="182" t="str">
        <f t="shared" ca="1" si="251"/>
        <v/>
      </c>
      <c r="Z1301" s="49">
        <v>1301</v>
      </c>
      <c r="AA1301" s="49">
        <v>1289</v>
      </c>
      <c r="BA1301"/>
      <c r="BB1301"/>
    </row>
    <row r="1302" spans="1:54">
      <c r="A1302" s="106" t="str">
        <f t="shared" ca="1" si="240"/>
        <v/>
      </c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5"/>
      <c r="L1302" s="105"/>
      <c r="M1302" s="49" t="s">
        <v>1577</v>
      </c>
      <c r="N1302" s="49"/>
      <c r="O1302" s="107" t="str">
        <f t="shared" ca="1" si="241"/>
        <v/>
      </c>
      <c r="P1302" s="107" t="str">
        <f t="shared" ca="1" si="242"/>
        <v/>
      </c>
      <c r="Q1302" s="108" t="str">
        <f t="shared" ca="1" si="243"/>
        <v/>
      </c>
      <c r="R1302" s="108" t="str">
        <f t="shared" ca="1" si="249"/>
        <v/>
      </c>
      <c r="S1302" s="109" t="str">
        <f t="shared" ca="1" si="244"/>
        <v/>
      </c>
      <c r="T1302" s="109" t="str">
        <f t="shared" ca="1" si="245"/>
        <v/>
      </c>
      <c r="U1302" s="108" t="str">
        <f t="shared" ca="1" si="246"/>
        <v/>
      </c>
      <c r="V1302" s="109" t="str">
        <f t="shared" ca="1" si="247"/>
        <v/>
      </c>
      <c r="W1302" s="181" t="str">
        <f t="shared" ca="1" si="248"/>
        <v/>
      </c>
      <c r="X1302" s="182" t="str">
        <f t="shared" ca="1" si="250"/>
        <v/>
      </c>
      <c r="Y1302" s="182" t="str">
        <f t="shared" ca="1" si="251"/>
        <v/>
      </c>
      <c r="Z1302" s="49">
        <v>1302</v>
      </c>
      <c r="AA1302" s="49">
        <v>1290</v>
      </c>
      <c r="BA1302"/>
      <c r="BB1302"/>
    </row>
    <row r="1303" spans="1:54">
      <c r="A1303" s="106" t="str">
        <f t="shared" ca="1" si="240"/>
        <v/>
      </c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5"/>
      <c r="L1303" s="105"/>
      <c r="M1303" s="49" t="s">
        <v>1578</v>
      </c>
      <c r="N1303" s="49"/>
      <c r="O1303" s="107" t="str">
        <f t="shared" ca="1" si="241"/>
        <v/>
      </c>
      <c r="P1303" s="107" t="str">
        <f t="shared" ca="1" si="242"/>
        <v/>
      </c>
      <c r="Q1303" s="108" t="str">
        <f t="shared" ca="1" si="243"/>
        <v/>
      </c>
      <c r="R1303" s="108" t="str">
        <f t="shared" ca="1" si="249"/>
        <v/>
      </c>
      <c r="S1303" s="109" t="str">
        <f t="shared" ca="1" si="244"/>
        <v/>
      </c>
      <c r="T1303" s="109" t="str">
        <f t="shared" ca="1" si="245"/>
        <v/>
      </c>
      <c r="U1303" s="108" t="str">
        <f t="shared" ca="1" si="246"/>
        <v/>
      </c>
      <c r="V1303" s="109" t="str">
        <f t="shared" ca="1" si="247"/>
        <v/>
      </c>
      <c r="W1303" s="181" t="str">
        <f t="shared" ca="1" si="248"/>
        <v/>
      </c>
      <c r="X1303" s="182" t="str">
        <f t="shared" ca="1" si="250"/>
        <v/>
      </c>
      <c r="Y1303" s="182" t="str">
        <f t="shared" ca="1" si="251"/>
        <v/>
      </c>
      <c r="Z1303" s="49">
        <v>1303</v>
      </c>
      <c r="AA1303" s="49">
        <v>1291</v>
      </c>
      <c r="BA1303"/>
      <c r="BB1303"/>
    </row>
    <row r="1304" spans="1:54">
      <c r="A1304" s="106" t="str">
        <f t="shared" ca="1" si="240"/>
        <v/>
      </c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5"/>
      <c r="L1304" s="105"/>
      <c r="M1304" s="49" t="s">
        <v>1579</v>
      </c>
      <c r="N1304" s="49"/>
      <c r="O1304" s="107" t="str">
        <f t="shared" ca="1" si="241"/>
        <v/>
      </c>
      <c r="P1304" s="107" t="str">
        <f t="shared" ca="1" si="242"/>
        <v/>
      </c>
      <c r="Q1304" s="108" t="str">
        <f t="shared" ca="1" si="243"/>
        <v/>
      </c>
      <c r="R1304" s="108" t="str">
        <f t="shared" ca="1" si="249"/>
        <v/>
      </c>
      <c r="S1304" s="109" t="str">
        <f t="shared" ca="1" si="244"/>
        <v/>
      </c>
      <c r="T1304" s="109" t="str">
        <f t="shared" ca="1" si="245"/>
        <v/>
      </c>
      <c r="U1304" s="108" t="str">
        <f t="shared" ca="1" si="246"/>
        <v/>
      </c>
      <c r="V1304" s="109" t="str">
        <f t="shared" ca="1" si="247"/>
        <v/>
      </c>
      <c r="W1304" s="181" t="str">
        <f t="shared" ca="1" si="248"/>
        <v/>
      </c>
      <c r="X1304" s="182" t="str">
        <f t="shared" ca="1" si="250"/>
        <v/>
      </c>
      <c r="Y1304" s="182" t="str">
        <f t="shared" ca="1" si="251"/>
        <v/>
      </c>
      <c r="Z1304" s="49">
        <v>1304</v>
      </c>
      <c r="AA1304" s="49">
        <v>1292</v>
      </c>
      <c r="BA1304"/>
      <c r="BB1304"/>
    </row>
    <row r="1305" spans="1:54">
      <c r="A1305" s="106" t="str">
        <f t="shared" ca="1" si="240"/>
        <v/>
      </c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5"/>
      <c r="L1305" s="105"/>
      <c r="M1305" s="49" t="s">
        <v>1580</v>
      </c>
      <c r="N1305" s="49"/>
      <c r="O1305" s="107" t="str">
        <f t="shared" ca="1" si="241"/>
        <v/>
      </c>
      <c r="P1305" s="107" t="str">
        <f t="shared" ca="1" si="242"/>
        <v/>
      </c>
      <c r="Q1305" s="108" t="str">
        <f t="shared" ca="1" si="243"/>
        <v/>
      </c>
      <c r="R1305" s="108" t="str">
        <f t="shared" ca="1" si="249"/>
        <v/>
      </c>
      <c r="S1305" s="109" t="str">
        <f t="shared" ca="1" si="244"/>
        <v/>
      </c>
      <c r="T1305" s="109" t="str">
        <f t="shared" ca="1" si="245"/>
        <v/>
      </c>
      <c r="U1305" s="108" t="str">
        <f t="shared" ca="1" si="246"/>
        <v/>
      </c>
      <c r="V1305" s="109" t="str">
        <f t="shared" ca="1" si="247"/>
        <v/>
      </c>
      <c r="W1305" s="181" t="str">
        <f t="shared" ca="1" si="248"/>
        <v/>
      </c>
      <c r="X1305" s="182" t="str">
        <f t="shared" ca="1" si="250"/>
        <v/>
      </c>
      <c r="Y1305" s="182" t="str">
        <f t="shared" ca="1" si="251"/>
        <v/>
      </c>
      <c r="Z1305" s="49">
        <v>1305</v>
      </c>
      <c r="AA1305" s="49">
        <v>1293</v>
      </c>
      <c r="BA1305"/>
      <c r="BB1305"/>
    </row>
    <row r="1306" spans="1:54">
      <c r="A1306" s="106" t="str">
        <f t="shared" ca="1" si="240"/>
        <v/>
      </c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5"/>
      <c r="L1306" s="105"/>
      <c r="M1306" s="49" t="s">
        <v>1581</v>
      </c>
      <c r="N1306" s="49"/>
      <c r="O1306" s="107" t="str">
        <f t="shared" ca="1" si="241"/>
        <v/>
      </c>
      <c r="P1306" s="107" t="str">
        <f t="shared" ca="1" si="242"/>
        <v/>
      </c>
      <c r="Q1306" s="108" t="str">
        <f t="shared" ca="1" si="243"/>
        <v/>
      </c>
      <c r="R1306" s="108" t="str">
        <f t="shared" ca="1" si="249"/>
        <v/>
      </c>
      <c r="S1306" s="109" t="str">
        <f t="shared" ca="1" si="244"/>
        <v/>
      </c>
      <c r="T1306" s="109" t="str">
        <f t="shared" ca="1" si="245"/>
        <v/>
      </c>
      <c r="U1306" s="108" t="str">
        <f t="shared" ca="1" si="246"/>
        <v/>
      </c>
      <c r="V1306" s="109" t="str">
        <f t="shared" ca="1" si="247"/>
        <v/>
      </c>
      <c r="W1306" s="181" t="str">
        <f t="shared" ca="1" si="248"/>
        <v/>
      </c>
      <c r="X1306" s="182" t="str">
        <f t="shared" ca="1" si="250"/>
        <v/>
      </c>
      <c r="Y1306" s="182" t="str">
        <f t="shared" ca="1" si="251"/>
        <v/>
      </c>
      <c r="Z1306" s="49">
        <v>1306</v>
      </c>
      <c r="AA1306" s="49">
        <v>1294</v>
      </c>
      <c r="BA1306"/>
      <c r="BB1306"/>
    </row>
    <row r="1307" spans="1:54">
      <c r="A1307" s="106" t="str">
        <f t="shared" ca="1" si="240"/>
        <v/>
      </c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5"/>
      <c r="L1307" s="105"/>
      <c r="M1307" s="49" t="s">
        <v>1582</v>
      </c>
      <c r="N1307" s="49"/>
      <c r="O1307" s="107" t="str">
        <f t="shared" ca="1" si="241"/>
        <v/>
      </c>
      <c r="P1307" s="107" t="str">
        <f t="shared" ca="1" si="242"/>
        <v/>
      </c>
      <c r="Q1307" s="108" t="str">
        <f t="shared" ca="1" si="243"/>
        <v/>
      </c>
      <c r="R1307" s="108" t="str">
        <f t="shared" ca="1" si="249"/>
        <v/>
      </c>
      <c r="S1307" s="109" t="str">
        <f t="shared" ca="1" si="244"/>
        <v/>
      </c>
      <c r="T1307" s="109" t="str">
        <f t="shared" ca="1" si="245"/>
        <v/>
      </c>
      <c r="U1307" s="108" t="str">
        <f t="shared" ca="1" si="246"/>
        <v/>
      </c>
      <c r="V1307" s="109" t="str">
        <f t="shared" ca="1" si="247"/>
        <v/>
      </c>
      <c r="W1307" s="181" t="str">
        <f t="shared" ca="1" si="248"/>
        <v/>
      </c>
      <c r="X1307" s="182" t="str">
        <f t="shared" ca="1" si="250"/>
        <v/>
      </c>
      <c r="Y1307" s="182" t="str">
        <f t="shared" ca="1" si="251"/>
        <v/>
      </c>
      <c r="Z1307" s="49">
        <v>1307</v>
      </c>
      <c r="AA1307" s="49">
        <v>1295</v>
      </c>
      <c r="BA1307"/>
      <c r="BB1307"/>
    </row>
    <row r="1308" spans="1:54">
      <c r="A1308" s="106" t="str">
        <f t="shared" ca="1" si="240"/>
        <v/>
      </c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5"/>
      <c r="L1308" s="105"/>
      <c r="M1308" s="49" t="s">
        <v>1583</v>
      </c>
      <c r="N1308" s="49"/>
      <c r="O1308" s="107" t="str">
        <f t="shared" ca="1" si="241"/>
        <v/>
      </c>
      <c r="P1308" s="107" t="str">
        <f t="shared" ca="1" si="242"/>
        <v/>
      </c>
      <c r="Q1308" s="108" t="str">
        <f t="shared" ca="1" si="243"/>
        <v/>
      </c>
      <c r="R1308" s="108" t="str">
        <f t="shared" ca="1" si="249"/>
        <v/>
      </c>
      <c r="S1308" s="109" t="str">
        <f t="shared" ca="1" si="244"/>
        <v/>
      </c>
      <c r="T1308" s="109" t="str">
        <f t="shared" ca="1" si="245"/>
        <v/>
      </c>
      <c r="U1308" s="108" t="str">
        <f t="shared" ca="1" si="246"/>
        <v/>
      </c>
      <c r="V1308" s="109" t="str">
        <f t="shared" ca="1" si="247"/>
        <v/>
      </c>
      <c r="W1308" s="181" t="str">
        <f t="shared" ca="1" si="248"/>
        <v/>
      </c>
      <c r="X1308" s="182" t="str">
        <f t="shared" ca="1" si="250"/>
        <v/>
      </c>
      <c r="Y1308" s="182" t="str">
        <f t="shared" ca="1" si="251"/>
        <v/>
      </c>
      <c r="Z1308" s="49">
        <v>1308</v>
      </c>
      <c r="AA1308" s="49">
        <v>1296</v>
      </c>
      <c r="BA1308"/>
      <c r="BB1308"/>
    </row>
    <row r="1309" spans="1:54">
      <c r="A1309" s="106" t="str">
        <f t="shared" ca="1" si="240"/>
        <v/>
      </c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5"/>
      <c r="L1309" s="105"/>
      <c r="M1309" s="49" t="s">
        <v>1584</v>
      </c>
      <c r="N1309" s="49"/>
      <c r="O1309" s="107" t="str">
        <f t="shared" ca="1" si="241"/>
        <v/>
      </c>
      <c r="P1309" s="107" t="str">
        <f t="shared" ca="1" si="242"/>
        <v/>
      </c>
      <c r="Q1309" s="108" t="str">
        <f t="shared" ca="1" si="243"/>
        <v/>
      </c>
      <c r="R1309" s="108" t="str">
        <f t="shared" ca="1" si="249"/>
        <v/>
      </c>
      <c r="S1309" s="109" t="str">
        <f t="shared" ca="1" si="244"/>
        <v/>
      </c>
      <c r="T1309" s="109" t="str">
        <f t="shared" ca="1" si="245"/>
        <v/>
      </c>
      <c r="U1309" s="108" t="str">
        <f t="shared" ca="1" si="246"/>
        <v/>
      </c>
      <c r="V1309" s="109" t="str">
        <f t="shared" ca="1" si="247"/>
        <v/>
      </c>
      <c r="W1309" s="181" t="str">
        <f t="shared" ca="1" si="248"/>
        <v/>
      </c>
      <c r="X1309" s="182" t="str">
        <f t="shared" ca="1" si="250"/>
        <v/>
      </c>
      <c r="Y1309" s="182" t="str">
        <f t="shared" ca="1" si="251"/>
        <v/>
      </c>
      <c r="Z1309" s="49">
        <v>1309</v>
      </c>
      <c r="AA1309" s="49">
        <v>1297</v>
      </c>
      <c r="BA1309"/>
      <c r="BB1309"/>
    </row>
    <row r="1310" spans="1:54">
      <c r="A1310" s="106" t="str">
        <f t="shared" ca="1" si="240"/>
        <v/>
      </c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5"/>
      <c r="L1310" s="105"/>
      <c r="M1310" s="49" t="s">
        <v>1585</v>
      </c>
      <c r="N1310" s="49"/>
      <c r="O1310" s="107" t="str">
        <f t="shared" ca="1" si="241"/>
        <v/>
      </c>
      <c r="P1310" s="107" t="str">
        <f t="shared" ca="1" si="242"/>
        <v/>
      </c>
      <c r="Q1310" s="108" t="str">
        <f t="shared" ca="1" si="243"/>
        <v/>
      </c>
      <c r="R1310" s="108" t="str">
        <f t="shared" ca="1" si="249"/>
        <v/>
      </c>
      <c r="S1310" s="109" t="str">
        <f t="shared" ca="1" si="244"/>
        <v/>
      </c>
      <c r="T1310" s="109" t="str">
        <f t="shared" ca="1" si="245"/>
        <v/>
      </c>
      <c r="U1310" s="108" t="str">
        <f t="shared" ca="1" si="246"/>
        <v/>
      </c>
      <c r="V1310" s="109" t="str">
        <f t="shared" ca="1" si="247"/>
        <v/>
      </c>
      <c r="W1310" s="181" t="str">
        <f t="shared" ca="1" si="248"/>
        <v/>
      </c>
      <c r="X1310" s="182" t="str">
        <f t="shared" ca="1" si="250"/>
        <v/>
      </c>
      <c r="Y1310" s="182" t="str">
        <f t="shared" ca="1" si="251"/>
        <v/>
      </c>
      <c r="Z1310" s="49">
        <v>1310</v>
      </c>
      <c r="AA1310" s="49">
        <v>1298</v>
      </c>
      <c r="BA1310"/>
      <c r="BB1310"/>
    </row>
    <row r="1311" spans="1:54">
      <c r="A1311" s="106" t="str">
        <f t="shared" ca="1" si="240"/>
        <v/>
      </c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5"/>
      <c r="L1311" s="105"/>
      <c r="M1311" s="49" t="s">
        <v>1586</v>
      </c>
      <c r="N1311" s="49"/>
      <c r="O1311" s="107" t="str">
        <f t="shared" ca="1" si="241"/>
        <v/>
      </c>
      <c r="P1311" s="107" t="str">
        <f t="shared" ca="1" si="242"/>
        <v/>
      </c>
      <c r="Q1311" s="108" t="str">
        <f t="shared" ca="1" si="243"/>
        <v/>
      </c>
      <c r="R1311" s="108" t="str">
        <f t="shared" ca="1" si="249"/>
        <v/>
      </c>
      <c r="S1311" s="109" t="str">
        <f t="shared" ca="1" si="244"/>
        <v/>
      </c>
      <c r="T1311" s="109" t="str">
        <f t="shared" ca="1" si="245"/>
        <v/>
      </c>
      <c r="U1311" s="108" t="str">
        <f t="shared" ca="1" si="246"/>
        <v/>
      </c>
      <c r="V1311" s="109" t="str">
        <f t="shared" ca="1" si="247"/>
        <v/>
      </c>
      <c r="W1311" s="181" t="str">
        <f t="shared" ca="1" si="248"/>
        <v/>
      </c>
      <c r="X1311" s="182" t="str">
        <f t="shared" ca="1" si="250"/>
        <v/>
      </c>
      <c r="Y1311" s="182" t="str">
        <f t="shared" ca="1" si="251"/>
        <v/>
      </c>
      <c r="Z1311" s="49">
        <v>1311</v>
      </c>
      <c r="AA1311" s="49">
        <v>1299</v>
      </c>
      <c r="BA1311"/>
      <c r="BB1311"/>
    </row>
    <row r="1312" spans="1:54">
      <c r="A1312" s="106" t="str">
        <f t="shared" ca="1" si="240"/>
        <v/>
      </c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5"/>
      <c r="L1312" s="105"/>
      <c r="M1312" s="49" t="s">
        <v>1587</v>
      </c>
      <c r="N1312" s="49"/>
      <c r="O1312" s="107" t="str">
        <f t="shared" ca="1" si="241"/>
        <v/>
      </c>
      <c r="P1312" s="107" t="str">
        <f t="shared" ca="1" si="242"/>
        <v/>
      </c>
      <c r="Q1312" s="108" t="str">
        <f t="shared" ca="1" si="243"/>
        <v/>
      </c>
      <c r="R1312" s="108" t="str">
        <f t="shared" ca="1" si="249"/>
        <v/>
      </c>
      <c r="S1312" s="109" t="str">
        <f t="shared" ca="1" si="244"/>
        <v/>
      </c>
      <c r="T1312" s="109" t="str">
        <f t="shared" ca="1" si="245"/>
        <v/>
      </c>
      <c r="U1312" s="108" t="str">
        <f t="shared" ca="1" si="246"/>
        <v/>
      </c>
      <c r="V1312" s="109" t="str">
        <f t="shared" ca="1" si="247"/>
        <v/>
      </c>
      <c r="W1312" s="181" t="str">
        <f t="shared" ca="1" si="248"/>
        <v/>
      </c>
      <c r="X1312" s="182" t="str">
        <f t="shared" ca="1" si="250"/>
        <v/>
      </c>
      <c r="Y1312" s="182" t="str">
        <f t="shared" ca="1" si="251"/>
        <v/>
      </c>
      <c r="Z1312" s="49">
        <v>1312</v>
      </c>
      <c r="AA1312" s="49">
        <v>1300</v>
      </c>
      <c r="BA1312"/>
      <c r="BB1312"/>
    </row>
    <row r="1313" spans="1:54">
      <c r="A1313" s="106" t="str">
        <f t="shared" ca="1" si="240"/>
        <v/>
      </c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5"/>
      <c r="L1313" s="105"/>
      <c r="M1313" s="49" t="s">
        <v>1588</v>
      </c>
      <c r="N1313" s="49"/>
      <c r="O1313" s="107" t="str">
        <f t="shared" ca="1" si="241"/>
        <v/>
      </c>
      <c r="P1313" s="107" t="str">
        <f t="shared" ca="1" si="242"/>
        <v/>
      </c>
      <c r="Q1313" s="108" t="str">
        <f t="shared" ca="1" si="243"/>
        <v/>
      </c>
      <c r="R1313" s="108" t="str">
        <f t="shared" ca="1" si="249"/>
        <v/>
      </c>
      <c r="S1313" s="109" t="str">
        <f t="shared" ca="1" si="244"/>
        <v/>
      </c>
      <c r="T1313" s="109" t="str">
        <f t="shared" ca="1" si="245"/>
        <v/>
      </c>
      <c r="U1313" s="108" t="str">
        <f t="shared" ca="1" si="246"/>
        <v/>
      </c>
      <c r="V1313" s="109" t="str">
        <f t="shared" ca="1" si="247"/>
        <v/>
      </c>
      <c r="W1313" s="181" t="str">
        <f t="shared" ca="1" si="248"/>
        <v/>
      </c>
      <c r="X1313" s="182" t="str">
        <f t="shared" ca="1" si="250"/>
        <v/>
      </c>
      <c r="Y1313" s="182" t="str">
        <f t="shared" ca="1" si="251"/>
        <v/>
      </c>
      <c r="Z1313" s="49">
        <v>1313</v>
      </c>
      <c r="AA1313" s="49">
        <v>1301</v>
      </c>
      <c r="BA1313"/>
      <c r="BB1313"/>
    </row>
    <row r="1314" spans="1:54">
      <c r="A1314" s="106" t="str">
        <f t="shared" ca="1" si="240"/>
        <v/>
      </c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5"/>
      <c r="L1314" s="105"/>
      <c r="M1314" s="49" t="s">
        <v>1589</v>
      </c>
      <c r="N1314" s="49"/>
      <c r="O1314" s="107" t="str">
        <f t="shared" ca="1" si="241"/>
        <v/>
      </c>
      <c r="P1314" s="107" t="str">
        <f t="shared" ca="1" si="242"/>
        <v/>
      </c>
      <c r="Q1314" s="108" t="str">
        <f t="shared" ca="1" si="243"/>
        <v/>
      </c>
      <c r="R1314" s="108" t="str">
        <f t="shared" ca="1" si="249"/>
        <v/>
      </c>
      <c r="S1314" s="109" t="str">
        <f t="shared" ca="1" si="244"/>
        <v/>
      </c>
      <c r="T1314" s="109" t="str">
        <f t="shared" ca="1" si="245"/>
        <v/>
      </c>
      <c r="U1314" s="108" t="str">
        <f t="shared" ca="1" si="246"/>
        <v/>
      </c>
      <c r="V1314" s="109" t="str">
        <f t="shared" ca="1" si="247"/>
        <v/>
      </c>
      <c r="W1314" s="181" t="str">
        <f t="shared" ca="1" si="248"/>
        <v/>
      </c>
      <c r="X1314" s="182" t="str">
        <f t="shared" ca="1" si="250"/>
        <v/>
      </c>
      <c r="Y1314" s="182" t="str">
        <f t="shared" ca="1" si="251"/>
        <v/>
      </c>
      <c r="Z1314" s="49">
        <v>1314</v>
      </c>
      <c r="AA1314" s="49">
        <v>1302</v>
      </c>
      <c r="BA1314"/>
      <c r="BB1314"/>
    </row>
    <row r="1315" spans="1:54">
      <c r="A1315" s="106" t="str">
        <f t="shared" ca="1" si="240"/>
        <v/>
      </c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5"/>
      <c r="L1315" s="105"/>
      <c r="M1315" s="49" t="s">
        <v>1590</v>
      </c>
      <c r="N1315" s="49"/>
      <c r="O1315" s="107" t="str">
        <f t="shared" ca="1" si="241"/>
        <v/>
      </c>
      <c r="P1315" s="107" t="str">
        <f t="shared" ca="1" si="242"/>
        <v/>
      </c>
      <c r="Q1315" s="108" t="str">
        <f t="shared" ca="1" si="243"/>
        <v/>
      </c>
      <c r="R1315" s="108" t="str">
        <f t="shared" ca="1" si="249"/>
        <v/>
      </c>
      <c r="S1315" s="109" t="str">
        <f t="shared" ca="1" si="244"/>
        <v/>
      </c>
      <c r="T1315" s="109" t="str">
        <f t="shared" ca="1" si="245"/>
        <v/>
      </c>
      <c r="U1315" s="108" t="str">
        <f t="shared" ca="1" si="246"/>
        <v/>
      </c>
      <c r="V1315" s="109" t="str">
        <f t="shared" ca="1" si="247"/>
        <v/>
      </c>
      <c r="W1315" s="181" t="str">
        <f t="shared" ca="1" si="248"/>
        <v/>
      </c>
      <c r="X1315" s="182" t="str">
        <f t="shared" ca="1" si="250"/>
        <v/>
      </c>
      <c r="Y1315" s="182" t="str">
        <f t="shared" ca="1" si="251"/>
        <v/>
      </c>
      <c r="Z1315" s="49">
        <v>1315</v>
      </c>
      <c r="AA1315" s="49">
        <v>1303</v>
      </c>
      <c r="BA1315"/>
      <c r="BB1315"/>
    </row>
    <row r="1316" spans="1:54">
      <c r="A1316" s="106" t="str">
        <f t="shared" ca="1" si="240"/>
        <v/>
      </c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5"/>
      <c r="L1316" s="105"/>
      <c r="M1316" s="49" t="s">
        <v>1591</v>
      </c>
      <c r="N1316" s="49"/>
      <c r="O1316" s="107" t="str">
        <f t="shared" ca="1" si="241"/>
        <v/>
      </c>
      <c r="P1316" s="107" t="str">
        <f t="shared" ca="1" si="242"/>
        <v/>
      </c>
      <c r="Q1316" s="108" t="str">
        <f t="shared" ca="1" si="243"/>
        <v/>
      </c>
      <c r="R1316" s="108" t="str">
        <f t="shared" ca="1" si="249"/>
        <v/>
      </c>
      <c r="S1316" s="109" t="str">
        <f t="shared" ca="1" si="244"/>
        <v/>
      </c>
      <c r="T1316" s="109" t="str">
        <f t="shared" ca="1" si="245"/>
        <v/>
      </c>
      <c r="U1316" s="108" t="str">
        <f t="shared" ca="1" si="246"/>
        <v/>
      </c>
      <c r="V1316" s="109" t="str">
        <f t="shared" ca="1" si="247"/>
        <v/>
      </c>
      <c r="W1316" s="181" t="str">
        <f t="shared" ca="1" si="248"/>
        <v/>
      </c>
      <c r="X1316" s="182" t="str">
        <f t="shared" ca="1" si="250"/>
        <v/>
      </c>
      <c r="Y1316" s="182" t="str">
        <f t="shared" ca="1" si="251"/>
        <v/>
      </c>
      <c r="Z1316" s="49">
        <v>1316</v>
      </c>
      <c r="AA1316" s="49">
        <v>1304</v>
      </c>
      <c r="BA1316"/>
      <c r="BB1316"/>
    </row>
    <row r="1317" spans="1:54">
      <c r="A1317" s="106" t="str">
        <f t="shared" ca="1" si="240"/>
        <v/>
      </c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5"/>
      <c r="L1317" s="105"/>
      <c r="M1317" s="49" t="s">
        <v>1592</v>
      </c>
      <c r="N1317" s="49"/>
      <c r="O1317" s="107" t="str">
        <f t="shared" ca="1" si="241"/>
        <v/>
      </c>
      <c r="P1317" s="107" t="str">
        <f t="shared" ca="1" si="242"/>
        <v/>
      </c>
      <c r="Q1317" s="108" t="str">
        <f t="shared" ca="1" si="243"/>
        <v/>
      </c>
      <c r="R1317" s="108" t="str">
        <f t="shared" ca="1" si="249"/>
        <v/>
      </c>
      <c r="S1317" s="109" t="str">
        <f t="shared" ca="1" si="244"/>
        <v/>
      </c>
      <c r="T1317" s="109" t="str">
        <f t="shared" ca="1" si="245"/>
        <v/>
      </c>
      <c r="U1317" s="108" t="str">
        <f t="shared" ca="1" si="246"/>
        <v/>
      </c>
      <c r="V1317" s="109" t="str">
        <f t="shared" ca="1" si="247"/>
        <v/>
      </c>
      <c r="W1317" s="181" t="str">
        <f t="shared" ca="1" si="248"/>
        <v/>
      </c>
      <c r="X1317" s="182" t="str">
        <f t="shared" ca="1" si="250"/>
        <v/>
      </c>
      <c r="Y1317" s="182" t="str">
        <f t="shared" ca="1" si="251"/>
        <v/>
      </c>
      <c r="Z1317" s="49">
        <v>1317</v>
      </c>
      <c r="AA1317" s="49">
        <v>1305</v>
      </c>
      <c r="BA1317"/>
      <c r="BB1317"/>
    </row>
    <row r="1318" spans="1:54">
      <c r="A1318" s="106" t="str">
        <f t="shared" ca="1" si="240"/>
        <v/>
      </c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5"/>
      <c r="L1318" s="105"/>
      <c r="M1318" s="49" t="s">
        <v>1593</v>
      </c>
      <c r="N1318" s="49"/>
      <c r="O1318" s="107" t="str">
        <f t="shared" ca="1" si="241"/>
        <v/>
      </c>
      <c r="P1318" s="107" t="str">
        <f t="shared" ca="1" si="242"/>
        <v/>
      </c>
      <c r="Q1318" s="108" t="str">
        <f t="shared" ca="1" si="243"/>
        <v/>
      </c>
      <c r="R1318" s="108" t="str">
        <f t="shared" ca="1" si="249"/>
        <v/>
      </c>
      <c r="S1318" s="109" t="str">
        <f t="shared" ca="1" si="244"/>
        <v/>
      </c>
      <c r="T1318" s="109" t="str">
        <f t="shared" ca="1" si="245"/>
        <v/>
      </c>
      <c r="U1318" s="108" t="str">
        <f t="shared" ca="1" si="246"/>
        <v/>
      </c>
      <c r="V1318" s="109" t="str">
        <f t="shared" ca="1" si="247"/>
        <v/>
      </c>
      <c r="W1318" s="181" t="str">
        <f t="shared" ca="1" si="248"/>
        <v/>
      </c>
      <c r="X1318" s="182" t="str">
        <f t="shared" ca="1" si="250"/>
        <v/>
      </c>
      <c r="Y1318" s="182" t="str">
        <f t="shared" ca="1" si="251"/>
        <v/>
      </c>
      <c r="Z1318" s="49">
        <v>1318</v>
      </c>
      <c r="AA1318" s="49">
        <v>1306</v>
      </c>
      <c r="BA1318"/>
      <c r="BB1318"/>
    </row>
    <row r="1319" spans="1:54">
      <c r="A1319" s="106" t="str">
        <f t="shared" ca="1" si="240"/>
        <v/>
      </c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5"/>
      <c r="L1319" s="105"/>
      <c r="M1319" s="49" t="s">
        <v>1594</v>
      </c>
      <c r="N1319" s="49"/>
      <c r="O1319" s="107" t="str">
        <f t="shared" ca="1" si="241"/>
        <v/>
      </c>
      <c r="P1319" s="107" t="str">
        <f t="shared" ca="1" si="242"/>
        <v/>
      </c>
      <c r="Q1319" s="108" t="str">
        <f t="shared" ca="1" si="243"/>
        <v/>
      </c>
      <c r="R1319" s="108" t="str">
        <f t="shared" ca="1" si="249"/>
        <v/>
      </c>
      <c r="S1319" s="109" t="str">
        <f t="shared" ca="1" si="244"/>
        <v/>
      </c>
      <c r="T1319" s="109" t="str">
        <f t="shared" ca="1" si="245"/>
        <v/>
      </c>
      <c r="U1319" s="108" t="str">
        <f t="shared" ca="1" si="246"/>
        <v/>
      </c>
      <c r="V1319" s="109" t="str">
        <f t="shared" ca="1" si="247"/>
        <v/>
      </c>
      <c r="W1319" s="181" t="str">
        <f t="shared" ca="1" si="248"/>
        <v/>
      </c>
      <c r="X1319" s="182" t="str">
        <f t="shared" ca="1" si="250"/>
        <v/>
      </c>
      <c r="Y1319" s="182" t="str">
        <f t="shared" ca="1" si="251"/>
        <v/>
      </c>
      <c r="Z1319" s="49">
        <v>1319</v>
      </c>
      <c r="AA1319" s="49">
        <v>1307</v>
      </c>
      <c r="BA1319"/>
      <c r="BB1319"/>
    </row>
    <row r="1320" spans="1:54">
      <c r="A1320" s="106" t="str">
        <f t="shared" ca="1" si="240"/>
        <v/>
      </c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5"/>
      <c r="L1320" s="105"/>
      <c r="M1320" s="49" t="s">
        <v>1595</v>
      </c>
      <c r="N1320" s="49"/>
      <c r="O1320" s="107" t="str">
        <f t="shared" ca="1" si="241"/>
        <v/>
      </c>
      <c r="P1320" s="107" t="str">
        <f t="shared" ca="1" si="242"/>
        <v/>
      </c>
      <c r="Q1320" s="108" t="str">
        <f t="shared" ca="1" si="243"/>
        <v/>
      </c>
      <c r="R1320" s="108" t="str">
        <f t="shared" ca="1" si="249"/>
        <v/>
      </c>
      <c r="S1320" s="109" t="str">
        <f t="shared" ca="1" si="244"/>
        <v/>
      </c>
      <c r="T1320" s="109" t="str">
        <f t="shared" ca="1" si="245"/>
        <v/>
      </c>
      <c r="U1320" s="108" t="str">
        <f t="shared" ca="1" si="246"/>
        <v/>
      </c>
      <c r="V1320" s="109" t="str">
        <f t="shared" ca="1" si="247"/>
        <v/>
      </c>
      <c r="W1320" s="181" t="str">
        <f t="shared" ca="1" si="248"/>
        <v/>
      </c>
      <c r="X1320" s="182" t="str">
        <f t="shared" ca="1" si="250"/>
        <v/>
      </c>
      <c r="Y1320" s="182" t="str">
        <f t="shared" ca="1" si="251"/>
        <v/>
      </c>
      <c r="Z1320" s="49">
        <v>1320</v>
      </c>
      <c r="AA1320" s="49">
        <v>1308</v>
      </c>
      <c r="BA1320"/>
      <c r="BB1320"/>
    </row>
    <row r="1321" spans="1:54">
      <c r="A1321" s="106" t="str">
        <f t="shared" ca="1" si="240"/>
        <v/>
      </c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5"/>
      <c r="L1321" s="105"/>
      <c r="M1321" s="49" t="s">
        <v>1596</v>
      </c>
      <c r="N1321" s="49"/>
      <c r="O1321" s="107" t="str">
        <f t="shared" ca="1" si="241"/>
        <v/>
      </c>
      <c r="P1321" s="107" t="str">
        <f t="shared" ca="1" si="242"/>
        <v/>
      </c>
      <c r="Q1321" s="108" t="str">
        <f t="shared" ca="1" si="243"/>
        <v/>
      </c>
      <c r="R1321" s="108" t="str">
        <f t="shared" ca="1" si="249"/>
        <v/>
      </c>
      <c r="S1321" s="109" t="str">
        <f t="shared" ca="1" si="244"/>
        <v/>
      </c>
      <c r="T1321" s="109" t="str">
        <f t="shared" ca="1" si="245"/>
        <v/>
      </c>
      <c r="U1321" s="108" t="str">
        <f t="shared" ca="1" si="246"/>
        <v/>
      </c>
      <c r="V1321" s="109" t="str">
        <f t="shared" ca="1" si="247"/>
        <v/>
      </c>
      <c r="W1321" s="181" t="str">
        <f t="shared" ca="1" si="248"/>
        <v/>
      </c>
      <c r="X1321" s="182" t="str">
        <f t="shared" ca="1" si="250"/>
        <v/>
      </c>
      <c r="Y1321" s="182" t="str">
        <f t="shared" ca="1" si="251"/>
        <v/>
      </c>
      <c r="Z1321" s="49">
        <v>1321</v>
      </c>
      <c r="AA1321" s="49">
        <v>1309</v>
      </c>
      <c r="BA1321"/>
      <c r="BB1321"/>
    </row>
    <row r="1322" spans="1:54">
      <c r="A1322" s="106" t="str">
        <f t="shared" ca="1" si="240"/>
        <v/>
      </c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5"/>
      <c r="L1322" s="105"/>
      <c r="M1322" s="49" t="s">
        <v>1597</v>
      </c>
      <c r="N1322" s="49"/>
      <c r="O1322" s="107" t="str">
        <f t="shared" ca="1" si="241"/>
        <v/>
      </c>
      <c r="P1322" s="107" t="str">
        <f t="shared" ca="1" si="242"/>
        <v/>
      </c>
      <c r="Q1322" s="108" t="str">
        <f t="shared" ca="1" si="243"/>
        <v/>
      </c>
      <c r="R1322" s="108" t="str">
        <f t="shared" ca="1" si="249"/>
        <v/>
      </c>
      <c r="S1322" s="109" t="str">
        <f t="shared" ca="1" si="244"/>
        <v/>
      </c>
      <c r="T1322" s="109" t="str">
        <f t="shared" ca="1" si="245"/>
        <v/>
      </c>
      <c r="U1322" s="108" t="str">
        <f t="shared" ca="1" si="246"/>
        <v/>
      </c>
      <c r="V1322" s="109" t="str">
        <f t="shared" ca="1" si="247"/>
        <v/>
      </c>
      <c r="W1322" s="181" t="str">
        <f t="shared" ca="1" si="248"/>
        <v/>
      </c>
      <c r="X1322" s="182" t="str">
        <f t="shared" ca="1" si="250"/>
        <v/>
      </c>
      <c r="Y1322" s="182" t="str">
        <f t="shared" ca="1" si="251"/>
        <v/>
      </c>
      <c r="Z1322" s="49">
        <v>1322</v>
      </c>
      <c r="AA1322" s="49">
        <v>1310</v>
      </c>
      <c r="BA1322"/>
      <c r="BB1322"/>
    </row>
    <row r="1323" spans="1:54">
      <c r="A1323" s="106" t="str">
        <f t="shared" ca="1" si="240"/>
        <v/>
      </c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5"/>
      <c r="L1323" s="105"/>
      <c r="M1323" s="49" t="s">
        <v>1598</v>
      </c>
      <c r="N1323" s="49"/>
      <c r="O1323" s="107" t="str">
        <f t="shared" ca="1" si="241"/>
        <v/>
      </c>
      <c r="P1323" s="107" t="str">
        <f t="shared" ca="1" si="242"/>
        <v/>
      </c>
      <c r="Q1323" s="108" t="str">
        <f t="shared" ca="1" si="243"/>
        <v/>
      </c>
      <c r="R1323" s="108" t="str">
        <f t="shared" ca="1" si="249"/>
        <v/>
      </c>
      <c r="S1323" s="109" t="str">
        <f t="shared" ca="1" si="244"/>
        <v/>
      </c>
      <c r="T1323" s="109" t="str">
        <f t="shared" ca="1" si="245"/>
        <v/>
      </c>
      <c r="U1323" s="108" t="str">
        <f t="shared" ca="1" si="246"/>
        <v/>
      </c>
      <c r="V1323" s="109" t="str">
        <f t="shared" ca="1" si="247"/>
        <v/>
      </c>
      <c r="W1323" s="181" t="str">
        <f t="shared" ca="1" si="248"/>
        <v/>
      </c>
      <c r="X1323" s="182" t="str">
        <f t="shared" ca="1" si="250"/>
        <v/>
      </c>
      <c r="Y1323" s="182" t="str">
        <f t="shared" ca="1" si="251"/>
        <v/>
      </c>
      <c r="Z1323" s="49">
        <v>1323</v>
      </c>
      <c r="AA1323" s="49">
        <v>1311</v>
      </c>
      <c r="BA1323"/>
      <c r="BB1323"/>
    </row>
    <row r="1324" spans="1:54">
      <c r="A1324" s="106" t="str">
        <f t="shared" ca="1" si="240"/>
        <v/>
      </c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5"/>
      <c r="L1324" s="105"/>
      <c r="M1324" s="49" t="s">
        <v>1599</v>
      </c>
      <c r="N1324" s="49"/>
      <c r="O1324" s="107" t="str">
        <f t="shared" ca="1" si="241"/>
        <v/>
      </c>
      <c r="P1324" s="107" t="str">
        <f t="shared" ca="1" si="242"/>
        <v/>
      </c>
      <c r="Q1324" s="108" t="str">
        <f t="shared" ca="1" si="243"/>
        <v/>
      </c>
      <c r="R1324" s="108" t="str">
        <f t="shared" ca="1" si="249"/>
        <v/>
      </c>
      <c r="S1324" s="109" t="str">
        <f t="shared" ca="1" si="244"/>
        <v/>
      </c>
      <c r="T1324" s="109" t="str">
        <f t="shared" ca="1" si="245"/>
        <v/>
      </c>
      <c r="U1324" s="108" t="str">
        <f t="shared" ca="1" si="246"/>
        <v/>
      </c>
      <c r="V1324" s="109" t="str">
        <f t="shared" ca="1" si="247"/>
        <v/>
      </c>
      <c r="W1324" s="181" t="str">
        <f t="shared" ca="1" si="248"/>
        <v/>
      </c>
      <c r="X1324" s="182" t="str">
        <f t="shared" ca="1" si="250"/>
        <v/>
      </c>
      <c r="Y1324" s="182" t="str">
        <f t="shared" ca="1" si="251"/>
        <v/>
      </c>
      <c r="Z1324" s="49">
        <v>1324</v>
      </c>
      <c r="AA1324" s="49">
        <v>1312</v>
      </c>
      <c r="BA1324"/>
      <c r="BB1324"/>
    </row>
    <row r="1325" spans="1:54">
      <c r="A1325" s="106" t="str">
        <f t="shared" ca="1" si="240"/>
        <v/>
      </c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5"/>
      <c r="L1325" s="105"/>
      <c r="M1325" s="49" t="s">
        <v>1600</v>
      </c>
      <c r="N1325" s="49"/>
      <c r="O1325" s="107" t="str">
        <f t="shared" ca="1" si="241"/>
        <v/>
      </c>
      <c r="P1325" s="107" t="str">
        <f t="shared" ca="1" si="242"/>
        <v/>
      </c>
      <c r="Q1325" s="108" t="str">
        <f t="shared" ca="1" si="243"/>
        <v/>
      </c>
      <c r="R1325" s="108" t="str">
        <f t="shared" ca="1" si="249"/>
        <v/>
      </c>
      <c r="S1325" s="109" t="str">
        <f t="shared" ca="1" si="244"/>
        <v/>
      </c>
      <c r="T1325" s="109" t="str">
        <f t="shared" ca="1" si="245"/>
        <v/>
      </c>
      <c r="U1325" s="108" t="str">
        <f t="shared" ca="1" si="246"/>
        <v/>
      </c>
      <c r="V1325" s="109" t="str">
        <f t="shared" ca="1" si="247"/>
        <v/>
      </c>
      <c r="W1325" s="181" t="str">
        <f t="shared" ca="1" si="248"/>
        <v/>
      </c>
      <c r="X1325" s="182" t="str">
        <f t="shared" ca="1" si="250"/>
        <v/>
      </c>
      <c r="Y1325" s="182" t="str">
        <f t="shared" ca="1" si="251"/>
        <v/>
      </c>
      <c r="Z1325" s="49">
        <v>1325</v>
      </c>
      <c r="AA1325" s="49">
        <v>1313</v>
      </c>
      <c r="BA1325"/>
      <c r="BB1325"/>
    </row>
    <row r="1326" spans="1:54">
      <c r="A1326" s="106" t="str">
        <f t="shared" ca="1" si="240"/>
        <v/>
      </c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5"/>
      <c r="L1326" s="105"/>
      <c r="M1326" s="49" t="s">
        <v>1601</v>
      </c>
      <c r="N1326" s="49"/>
      <c r="O1326" s="107" t="str">
        <f t="shared" ca="1" si="241"/>
        <v/>
      </c>
      <c r="P1326" s="107" t="str">
        <f t="shared" ca="1" si="242"/>
        <v/>
      </c>
      <c r="Q1326" s="108" t="str">
        <f t="shared" ca="1" si="243"/>
        <v/>
      </c>
      <c r="R1326" s="108" t="str">
        <f t="shared" ca="1" si="249"/>
        <v/>
      </c>
      <c r="S1326" s="109" t="str">
        <f t="shared" ca="1" si="244"/>
        <v/>
      </c>
      <c r="T1326" s="109" t="str">
        <f t="shared" ca="1" si="245"/>
        <v/>
      </c>
      <c r="U1326" s="108" t="str">
        <f t="shared" ca="1" si="246"/>
        <v/>
      </c>
      <c r="V1326" s="109" t="str">
        <f t="shared" ca="1" si="247"/>
        <v/>
      </c>
      <c r="W1326" s="181" t="str">
        <f t="shared" ca="1" si="248"/>
        <v/>
      </c>
      <c r="X1326" s="182" t="str">
        <f t="shared" ca="1" si="250"/>
        <v/>
      </c>
      <c r="Y1326" s="182" t="str">
        <f t="shared" ca="1" si="251"/>
        <v/>
      </c>
      <c r="Z1326" s="49">
        <v>1326</v>
      </c>
      <c r="AA1326" s="49">
        <v>1314</v>
      </c>
      <c r="BA1326"/>
      <c r="BB1326"/>
    </row>
    <row r="1327" spans="1:54">
      <c r="A1327" s="106" t="str">
        <f t="shared" ca="1" si="240"/>
        <v/>
      </c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5"/>
      <c r="L1327" s="105"/>
      <c r="M1327" s="49" t="s">
        <v>1602</v>
      </c>
      <c r="N1327" s="49"/>
      <c r="O1327" s="107" t="str">
        <f t="shared" ca="1" si="241"/>
        <v/>
      </c>
      <c r="P1327" s="107" t="str">
        <f t="shared" ca="1" si="242"/>
        <v/>
      </c>
      <c r="Q1327" s="108" t="str">
        <f t="shared" ca="1" si="243"/>
        <v/>
      </c>
      <c r="R1327" s="108" t="str">
        <f t="shared" ca="1" si="249"/>
        <v/>
      </c>
      <c r="S1327" s="109" t="str">
        <f t="shared" ca="1" si="244"/>
        <v/>
      </c>
      <c r="T1327" s="109" t="str">
        <f t="shared" ca="1" si="245"/>
        <v/>
      </c>
      <c r="U1327" s="108" t="str">
        <f t="shared" ca="1" si="246"/>
        <v/>
      </c>
      <c r="V1327" s="109" t="str">
        <f t="shared" ca="1" si="247"/>
        <v/>
      </c>
      <c r="W1327" s="181" t="str">
        <f t="shared" ca="1" si="248"/>
        <v/>
      </c>
      <c r="X1327" s="182" t="str">
        <f t="shared" ca="1" si="250"/>
        <v/>
      </c>
      <c r="Y1327" s="182" t="str">
        <f t="shared" ca="1" si="251"/>
        <v/>
      </c>
      <c r="Z1327" s="49">
        <v>1327</v>
      </c>
      <c r="AA1327" s="49">
        <v>1315</v>
      </c>
      <c r="BA1327"/>
      <c r="BB1327"/>
    </row>
    <row r="1328" spans="1:54">
      <c r="A1328" s="106" t="str">
        <f t="shared" ca="1" si="240"/>
        <v/>
      </c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5"/>
      <c r="L1328" s="105"/>
      <c r="M1328" s="49" t="s">
        <v>1603</v>
      </c>
      <c r="N1328" s="49"/>
      <c r="O1328" s="107" t="str">
        <f t="shared" ca="1" si="241"/>
        <v/>
      </c>
      <c r="P1328" s="107" t="str">
        <f t="shared" ca="1" si="242"/>
        <v/>
      </c>
      <c r="Q1328" s="108" t="str">
        <f t="shared" ca="1" si="243"/>
        <v/>
      </c>
      <c r="R1328" s="108" t="str">
        <f t="shared" ca="1" si="249"/>
        <v/>
      </c>
      <c r="S1328" s="109" t="str">
        <f t="shared" ca="1" si="244"/>
        <v/>
      </c>
      <c r="T1328" s="109" t="str">
        <f t="shared" ca="1" si="245"/>
        <v/>
      </c>
      <c r="U1328" s="108" t="str">
        <f t="shared" ca="1" si="246"/>
        <v/>
      </c>
      <c r="V1328" s="109" t="str">
        <f t="shared" ca="1" si="247"/>
        <v/>
      </c>
      <c r="W1328" s="181" t="str">
        <f t="shared" ca="1" si="248"/>
        <v/>
      </c>
      <c r="X1328" s="182" t="str">
        <f t="shared" ca="1" si="250"/>
        <v/>
      </c>
      <c r="Y1328" s="182" t="str">
        <f t="shared" ca="1" si="251"/>
        <v/>
      </c>
      <c r="Z1328" s="49">
        <v>1328</v>
      </c>
      <c r="AA1328" s="49">
        <v>1316</v>
      </c>
      <c r="BA1328"/>
      <c r="BB1328"/>
    </row>
    <row r="1329" spans="1:54">
      <c r="A1329" s="106" t="str">
        <f t="shared" ca="1" si="240"/>
        <v/>
      </c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5"/>
      <c r="L1329" s="105"/>
      <c r="M1329" s="49" t="s">
        <v>1604</v>
      </c>
      <c r="N1329" s="49"/>
      <c r="O1329" s="107" t="str">
        <f t="shared" ca="1" si="241"/>
        <v/>
      </c>
      <c r="P1329" s="107" t="str">
        <f t="shared" ca="1" si="242"/>
        <v/>
      </c>
      <c r="Q1329" s="108" t="str">
        <f t="shared" ca="1" si="243"/>
        <v/>
      </c>
      <c r="R1329" s="108" t="str">
        <f t="shared" ca="1" si="249"/>
        <v/>
      </c>
      <c r="S1329" s="109" t="str">
        <f t="shared" ca="1" si="244"/>
        <v/>
      </c>
      <c r="T1329" s="109" t="str">
        <f t="shared" ca="1" si="245"/>
        <v/>
      </c>
      <c r="U1329" s="108" t="str">
        <f t="shared" ca="1" si="246"/>
        <v/>
      </c>
      <c r="V1329" s="109" t="str">
        <f t="shared" ca="1" si="247"/>
        <v/>
      </c>
      <c r="W1329" s="181" t="str">
        <f t="shared" ca="1" si="248"/>
        <v/>
      </c>
      <c r="X1329" s="182" t="str">
        <f t="shared" ca="1" si="250"/>
        <v/>
      </c>
      <c r="Y1329" s="182" t="str">
        <f t="shared" ca="1" si="251"/>
        <v/>
      </c>
      <c r="Z1329" s="49">
        <v>1329</v>
      </c>
      <c r="AA1329" s="49">
        <v>1317</v>
      </c>
      <c r="BA1329"/>
      <c r="BB1329"/>
    </row>
    <row r="1330" spans="1:54">
      <c r="A1330" s="106" t="str">
        <f t="shared" ca="1" si="240"/>
        <v/>
      </c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5"/>
      <c r="L1330" s="105"/>
      <c r="M1330" s="49" t="s">
        <v>1605</v>
      </c>
      <c r="N1330" s="49"/>
      <c r="O1330" s="107" t="str">
        <f t="shared" ca="1" si="241"/>
        <v/>
      </c>
      <c r="P1330" s="107" t="str">
        <f t="shared" ca="1" si="242"/>
        <v/>
      </c>
      <c r="Q1330" s="108" t="str">
        <f t="shared" ca="1" si="243"/>
        <v/>
      </c>
      <c r="R1330" s="108" t="str">
        <f t="shared" ca="1" si="249"/>
        <v/>
      </c>
      <c r="S1330" s="109" t="str">
        <f t="shared" ca="1" si="244"/>
        <v/>
      </c>
      <c r="T1330" s="109" t="str">
        <f t="shared" ca="1" si="245"/>
        <v/>
      </c>
      <c r="U1330" s="108" t="str">
        <f t="shared" ca="1" si="246"/>
        <v/>
      </c>
      <c r="V1330" s="109" t="str">
        <f t="shared" ca="1" si="247"/>
        <v/>
      </c>
      <c r="W1330" s="181" t="str">
        <f t="shared" ca="1" si="248"/>
        <v/>
      </c>
      <c r="X1330" s="182" t="str">
        <f t="shared" ca="1" si="250"/>
        <v/>
      </c>
      <c r="Y1330" s="182" t="str">
        <f t="shared" ca="1" si="251"/>
        <v/>
      </c>
      <c r="Z1330" s="49">
        <v>1330</v>
      </c>
      <c r="AA1330" s="49">
        <v>1318</v>
      </c>
      <c r="BA1330"/>
      <c r="BB1330"/>
    </row>
    <row r="1331" spans="1:54">
      <c r="A1331" s="106" t="str">
        <f t="shared" ca="1" si="240"/>
        <v/>
      </c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5"/>
      <c r="L1331" s="105"/>
      <c r="M1331" s="49" t="s">
        <v>1606</v>
      </c>
      <c r="N1331" s="49"/>
      <c r="O1331" s="107" t="str">
        <f t="shared" ca="1" si="241"/>
        <v/>
      </c>
      <c r="P1331" s="107" t="str">
        <f t="shared" ca="1" si="242"/>
        <v/>
      </c>
      <c r="Q1331" s="108" t="str">
        <f t="shared" ca="1" si="243"/>
        <v/>
      </c>
      <c r="R1331" s="108" t="str">
        <f t="shared" ca="1" si="249"/>
        <v/>
      </c>
      <c r="S1331" s="109" t="str">
        <f t="shared" ca="1" si="244"/>
        <v/>
      </c>
      <c r="T1331" s="109" t="str">
        <f t="shared" ca="1" si="245"/>
        <v/>
      </c>
      <c r="U1331" s="108" t="str">
        <f t="shared" ca="1" si="246"/>
        <v/>
      </c>
      <c r="V1331" s="109" t="str">
        <f t="shared" ca="1" si="247"/>
        <v/>
      </c>
      <c r="W1331" s="181" t="str">
        <f t="shared" ca="1" si="248"/>
        <v/>
      </c>
      <c r="X1331" s="182" t="str">
        <f t="shared" ca="1" si="250"/>
        <v/>
      </c>
      <c r="Y1331" s="182" t="str">
        <f t="shared" ca="1" si="251"/>
        <v/>
      </c>
      <c r="Z1331" s="49">
        <v>1331</v>
      </c>
      <c r="AA1331" s="49">
        <v>1319</v>
      </c>
      <c r="BA1331"/>
      <c r="BB1331"/>
    </row>
    <row r="1332" spans="1:54">
      <c r="A1332" s="106" t="str">
        <f t="shared" ca="1" si="240"/>
        <v/>
      </c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5"/>
      <c r="L1332" s="105"/>
      <c r="M1332" s="49" t="s">
        <v>1607</v>
      </c>
      <c r="N1332" s="49"/>
      <c r="O1332" s="107" t="str">
        <f t="shared" ca="1" si="241"/>
        <v/>
      </c>
      <c r="P1332" s="107" t="str">
        <f t="shared" ca="1" si="242"/>
        <v/>
      </c>
      <c r="Q1332" s="108" t="str">
        <f t="shared" ca="1" si="243"/>
        <v/>
      </c>
      <c r="R1332" s="108" t="str">
        <f t="shared" ca="1" si="249"/>
        <v/>
      </c>
      <c r="S1332" s="109" t="str">
        <f t="shared" ca="1" si="244"/>
        <v/>
      </c>
      <c r="T1332" s="109" t="str">
        <f t="shared" ca="1" si="245"/>
        <v/>
      </c>
      <c r="U1332" s="108" t="str">
        <f t="shared" ca="1" si="246"/>
        <v/>
      </c>
      <c r="V1332" s="109" t="str">
        <f t="shared" ca="1" si="247"/>
        <v/>
      </c>
      <c r="W1332" s="181" t="str">
        <f t="shared" ca="1" si="248"/>
        <v/>
      </c>
      <c r="X1332" s="182" t="str">
        <f t="shared" ca="1" si="250"/>
        <v/>
      </c>
      <c r="Y1332" s="182" t="str">
        <f t="shared" ca="1" si="251"/>
        <v/>
      </c>
      <c r="Z1332" s="49">
        <v>1332</v>
      </c>
      <c r="AA1332" s="49">
        <v>1320</v>
      </c>
      <c r="BA1332"/>
      <c r="BB1332"/>
    </row>
    <row r="1333" spans="1:54">
      <c r="A1333" s="106" t="str">
        <f t="shared" ca="1" si="240"/>
        <v/>
      </c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5"/>
      <c r="L1333" s="105"/>
      <c r="M1333" s="49" t="s">
        <v>1608</v>
      </c>
      <c r="N1333" s="49"/>
      <c r="O1333" s="107" t="str">
        <f t="shared" ca="1" si="241"/>
        <v/>
      </c>
      <c r="P1333" s="107" t="str">
        <f t="shared" ca="1" si="242"/>
        <v/>
      </c>
      <c r="Q1333" s="108" t="str">
        <f t="shared" ca="1" si="243"/>
        <v/>
      </c>
      <c r="R1333" s="108" t="str">
        <f t="shared" ca="1" si="249"/>
        <v/>
      </c>
      <c r="S1333" s="109" t="str">
        <f t="shared" ca="1" si="244"/>
        <v/>
      </c>
      <c r="T1333" s="109" t="str">
        <f t="shared" ca="1" si="245"/>
        <v/>
      </c>
      <c r="U1333" s="108" t="str">
        <f t="shared" ca="1" si="246"/>
        <v/>
      </c>
      <c r="V1333" s="109" t="str">
        <f t="shared" ca="1" si="247"/>
        <v/>
      </c>
      <c r="W1333" s="181" t="str">
        <f t="shared" ca="1" si="248"/>
        <v/>
      </c>
      <c r="X1333" s="182" t="str">
        <f t="shared" ca="1" si="250"/>
        <v/>
      </c>
      <c r="Y1333" s="182" t="str">
        <f t="shared" ca="1" si="251"/>
        <v/>
      </c>
      <c r="Z1333" s="49">
        <v>1333</v>
      </c>
      <c r="AA1333" s="49">
        <v>1321</v>
      </c>
      <c r="BA1333"/>
      <c r="BB1333"/>
    </row>
    <row r="1334" spans="1:54">
      <c r="A1334" s="106" t="str">
        <f t="shared" ca="1" si="240"/>
        <v/>
      </c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5"/>
      <c r="L1334" s="105"/>
      <c r="M1334" s="49" t="s">
        <v>1609</v>
      </c>
      <c r="N1334" s="49"/>
      <c r="O1334" s="107" t="str">
        <f t="shared" ca="1" si="241"/>
        <v/>
      </c>
      <c r="P1334" s="107" t="str">
        <f t="shared" ca="1" si="242"/>
        <v/>
      </c>
      <c r="Q1334" s="108" t="str">
        <f t="shared" ca="1" si="243"/>
        <v/>
      </c>
      <c r="R1334" s="108" t="str">
        <f t="shared" ca="1" si="249"/>
        <v/>
      </c>
      <c r="S1334" s="109" t="str">
        <f t="shared" ca="1" si="244"/>
        <v/>
      </c>
      <c r="T1334" s="109" t="str">
        <f t="shared" ca="1" si="245"/>
        <v/>
      </c>
      <c r="U1334" s="108" t="str">
        <f t="shared" ca="1" si="246"/>
        <v/>
      </c>
      <c r="V1334" s="109" t="str">
        <f t="shared" ca="1" si="247"/>
        <v/>
      </c>
      <c r="W1334" s="181" t="str">
        <f t="shared" ca="1" si="248"/>
        <v/>
      </c>
      <c r="X1334" s="182" t="str">
        <f t="shared" ca="1" si="250"/>
        <v/>
      </c>
      <c r="Y1334" s="182" t="str">
        <f t="shared" ca="1" si="251"/>
        <v/>
      </c>
      <c r="Z1334" s="49">
        <v>1334</v>
      </c>
      <c r="AA1334" s="49">
        <v>1322</v>
      </c>
      <c r="BA1334"/>
      <c r="BB1334"/>
    </row>
    <row r="1335" spans="1:54">
      <c r="A1335" s="106" t="str">
        <f t="shared" ca="1" si="240"/>
        <v/>
      </c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5"/>
      <c r="L1335" s="105"/>
      <c r="M1335" s="49" t="s">
        <v>1610</v>
      </c>
      <c r="N1335" s="49"/>
      <c r="O1335" s="107" t="str">
        <f t="shared" ca="1" si="241"/>
        <v/>
      </c>
      <c r="P1335" s="107" t="str">
        <f t="shared" ca="1" si="242"/>
        <v/>
      </c>
      <c r="Q1335" s="108" t="str">
        <f t="shared" ca="1" si="243"/>
        <v/>
      </c>
      <c r="R1335" s="108" t="str">
        <f t="shared" ca="1" si="249"/>
        <v/>
      </c>
      <c r="S1335" s="109" t="str">
        <f t="shared" ca="1" si="244"/>
        <v/>
      </c>
      <c r="T1335" s="109" t="str">
        <f t="shared" ca="1" si="245"/>
        <v/>
      </c>
      <c r="U1335" s="108" t="str">
        <f t="shared" ca="1" si="246"/>
        <v/>
      </c>
      <c r="V1335" s="109" t="str">
        <f t="shared" ca="1" si="247"/>
        <v/>
      </c>
      <c r="W1335" s="181" t="str">
        <f t="shared" ca="1" si="248"/>
        <v/>
      </c>
      <c r="X1335" s="182" t="str">
        <f t="shared" ca="1" si="250"/>
        <v/>
      </c>
      <c r="Y1335" s="182" t="str">
        <f t="shared" ca="1" si="251"/>
        <v/>
      </c>
      <c r="Z1335" s="49">
        <v>1335</v>
      </c>
      <c r="AA1335" s="49">
        <v>1323</v>
      </c>
      <c r="BA1335"/>
      <c r="BB1335"/>
    </row>
    <row r="1336" spans="1:54">
      <c r="A1336" s="106" t="str">
        <f t="shared" ca="1" si="240"/>
        <v/>
      </c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5"/>
      <c r="L1336" s="105"/>
      <c r="M1336" s="49" t="s">
        <v>1611</v>
      </c>
      <c r="N1336" s="49"/>
      <c r="O1336" s="107" t="str">
        <f t="shared" ca="1" si="241"/>
        <v/>
      </c>
      <c r="P1336" s="107" t="str">
        <f t="shared" ca="1" si="242"/>
        <v/>
      </c>
      <c r="Q1336" s="108" t="str">
        <f t="shared" ca="1" si="243"/>
        <v/>
      </c>
      <c r="R1336" s="108" t="str">
        <f t="shared" ca="1" si="249"/>
        <v/>
      </c>
      <c r="S1336" s="109" t="str">
        <f t="shared" ca="1" si="244"/>
        <v/>
      </c>
      <c r="T1336" s="109" t="str">
        <f t="shared" ca="1" si="245"/>
        <v/>
      </c>
      <c r="U1336" s="108" t="str">
        <f t="shared" ca="1" si="246"/>
        <v/>
      </c>
      <c r="V1336" s="109" t="str">
        <f t="shared" ca="1" si="247"/>
        <v/>
      </c>
      <c r="W1336" s="181" t="str">
        <f t="shared" ca="1" si="248"/>
        <v/>
      </c>
      <c r="X1336" s="182" t="str">
        <f t="shared" ca="1" si="250"/>
        <v/>
      </c>
      <c r="Y1336" s="182" t="str">
        <f t="shared" ca="1" si="251"/>
        <v/>
      </c>
      <c r="Z1336" s="49">
        <v>1336</v>
      </c>
      <c r="AA1336" s="49">
        <v>1324</v>
      </c>
      <c r="BA1336"/>
      <c r="BB1336"/>
    </row>
    <row r="1337" spans="1:54">
      <c r="A1337" s="106" t="str">
        <f t="shared" ca="1" si="240"/>
        <v/>
      </c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5"/>
      <c r="L1337" s="105"/>
      <c r="M1337" s="49" t="s">
        <v>1612</v>
      </c>
      <c r="N1337" s="49"/>
      <c r="O1337" s="107" t="str">
        <f t="shared" ca="1" si="241"/>
        <v/>
      </c>
      <c r="P1337" s="107" t="str">
        <f t="shared" ca="1" si="242"/>
        <v/>
      </c>
      <c r="Q1337" s="108" t="str">
        <f t="shared" ca="1" si="243"/>
        <v/>
      </c>
      <c r="R1337" s="108" t="str">
        <f t="shared" ca="1" si="249"/>
        <v/>
      </c>
      <c r="S1337" s="109" t="str">
        <f t="shared" ca="1" si="244"/>
        <v/>
      </c>
      <c r="T1337" s="109" t="str">
        <f t="shared" ca="1" si="245"/>
        <v/>
      </c>
      <c r="U1337" s="108" t="str">
        <f t="shared" ca="1" si="246"/>
        <v/>
      </c>
      <c r="V1337" s="109" t="str">
        <f t="shared" ca="1" si="247"/>
        <v/>
      </c>
      <c r="W1337" s="181" t="str">
        <f t="shared" ca="1" si="248"/>
        <v/>
      </c>
      <c r="X1337" s="182" t="str">
        <f t="shared" ca="1" si="250"/>
        <v/>
      </c>
      <c r="Y1337" s="182" t="str">
        <f t="shared" ca="1" si="251"/>
        <v/>
      </c>
      <c r="Z1337" s="49">
        <v>1337</v>
      </c>
      <c r="AA1337" s="49">
        <v>1325</v>
      </c>
      <c r="BA1337"/>
      <c r="BB1337"/>
    </row>
    <row r="1338" spans="1:54">
      <c r="A1338" s="106" t="str">
        <f t="shared" ca="1" si="240"/>
        <v/>
      </c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5"/>
      <c r="L1338" s="105"/>
      <c r="M1338" s="49" t="s">
        <v>1613</v>
      </c>
      <c r="N1338" s="49"/>
      <c r="O1338" s="107" t="str">
        <f t="shared" ca="1" si="241"/>
        <v/>
      </c>
      <c r="P1338" s="107" t="str">
        <f t="shared" ca="1" si="242"/>
        <v/>
      </c>
      <c r="Q1338" s="108" t="str">
        <f t="shared" ca="1" si="243"/>
        <v/>
      </c>
      <c r="R1338" s="108" t="str">
        <f t="shared" ca="1" si="249"/>
        <v/>
      </c>
      <c r="S1338" s="109" t="str">
        <f t="shared" ca="1" si="244"/>
        <v/>
      </c>
      <c r="T1338" s="109" t="str">
        <f t="shared" ca="1" si="245"/>
        <v/>
      </c>
      <c r="U1338" s="108" t="str">
        <f t="shared" ca="1" si="246"/>
        <v/>
      </c>
      <c r="V1338" s="109" t="str">
        <f t="shared" ca="1" si="247"/>
        <v/>
      </c>
      <c r="W1338" s="181" t="str">
        <f t="shared" ca="1" si="248"/>
        <v/>
      </c>
      <c r="X1338" s="182" t="str">
        <f t="shared" ca="1" si="250"/>
        <v/>
      </c>
      <c r="Y1338" s="182" t="str">
        <f t="shared" ca="1" si="251"/>
        <v/>
      </c>
      <c r="Z1338" s="49">
        <v>1338</v>
      </c>
      <c r="AA1338" s="49">
        <v>1326</v>
      </c>
      <c r="BA1338"/>
      <c r="BB1338"/>
    </row>
    <row r="1339" spans="1:54">
      <c r="A1339" s="106" t="str">
        <f t="shared" ca="1" si="240"/>
        <v/>
      </c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5"/>
      <c r="L1339" s="105"/>
      <c r="M1339" s="49" t="s">
        <v>1614</v>
      </c>
      <c r="N1339" s="49"/>
      <c r="O1339" s="107" t="str">
        <f t="shared" ca="1" si="241"/>
        <v/>
      </c>
      <c r="P1339" s="107" t="str">
        <f t="shared" ca="1" si="242"/>
        <v/>
      </c>
      <c r="Q1339" s="108" t="str">
        <f t="shared" ca="1" si="243"/>
        <v/>
      </c>
      <c r="R1339" s="108" t="str">
        <f t="shared" ca="1" si="249"/>
        <v/>
      </c>
      <c r="S1339" s="109" t="str">
        <f t="shared" ca="1" si="244"/>
        <v/>
      </c>
      <c r="T1339" s="109" t="str">
        <f t="shared" ca="1" si="245"/>
        <v/>
      </c>
      <c r="U1339" s="108" t="str">
        <f t="shared" ca="1" si="246"/>
        <v/>
      </c>
      <c r="V1339" s="109" t="str">
        <f t="shared" ca="1" si="247"/>
        <v/>
      </c>
      <c r="W1339" s="181" t="str">
        <f t="shared" ca="1" si="248"/>
        <v/>
      </c>
      <c r="X1339" s="182" t="str">
        <f t="shared" ca="1" si="250"/>
        <v/>
      </c>
      <c r="Y1339" s="182" t="str">
        <f t="shared" ca="1" si="251"/>
        <v/>
      </c>
      <c r="Z1339" s="49">
        <v>1339</v>
      </c>
      <c r="AA1339" s="49">
        <v>1327</v>
      </c>
      <c r="BA1339"/>
      <c r="BB1339"/>
    </row>
    <row r="1340" spans="1:54">
      <c r="A1340" s="106" t="str">
        <f t="shared" ca="1" si="240"/>
        <v/>
      </c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5"/>
      <c r="L1340" s="105"/>
      <c r="M1340" s="49" t="s">
        <v>1615</v>
      </c>
      <c r="N1340" s="49"/>
      <c r="O1340" s="107" t="str">
        <f t="shared" ca="1" si="241"/>
        <v/>
      </c>
      <c r="P1340" s="107" t="str">
        <f t="shared" ca="1" si="242"/>
        <v/>
      </c>
      <c r="Q1340" s="108" t="str">
        <f t="shared" ca="1" si="243"/>
        <v/>
      </c>
      <c r="R1340" s="108" t="str">
        <f t="shared" ca="1" si="249"/>
        <v/>
      </c>
      <c r="S1340" s="109" t="str">
        <f t="shared" ca="1" si="244"/>
        <v/>
      </c>
      <c r="T1340" s="109" t="str">
        <f t="shared" ca="1" si="245"/>
        <v/>
      </c>
      <c r="U1340" s="108" t="str">
        <f t="shared" ca="1" si="246"/>
        <v/>
      </c>
      <c r="V1340" s="109" t="str">
        <f t="shared" ca="1" si="247"/>
        <v/>
      </c>
      <c r="W1340" s="181" t="str">
        <f t="shared" ca="1" si="248"/>
        <v/>
      </c>
      <c r="X1340" s="182" t="str">
        <f t="shared" ca="1" si="250"/>
        <v/>
      </c>
      <c r="Y1340" s="182" t="str">
        <f t="shared" ca="1" si="251"/>
        <v/>
      </c>
      <c r="Z1340" s="49">
        <v>1340</v>
      </c>
      <c r="AA1340" s="49">
        <v>1328</v>
      </c>
      <c r="BA1340"/>
      <c r="BB1340"/>
    </row>
    <row r="1341" spans="1:54">
      <c r="A1341" s="106" t="str">
        <f t="shared" ca="1" si="240"/>
        <v/>
      </c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5"/>
      <c r="L1341" s="105"/>
      <c r="M1341" s="49" t="s">
        <v>1616</v>
      </c>
      <c r="N1341" s="49"/>
      <c r="O1341" s="107" t="str">
        <f t="shared" ca="1" si="241"/>
        <v/>
      </c>
      <c r="P1341" s="107" t="str">
        <f t="shared" ca="1" si="242"/>
        <v/>
      </c>
      <c r="Q1341" s="108" t="str">
        <f t="shared" ca="1" si="243"/>
        <v/>
      </c>
      <c r="R1341" s="108" t="str">
        <f t="shared" ca="1" si="249"/>
        <v/>
      </c>
      <c r="S1341" s="109" t="str">
        <f t="shared" ca="1" si="244"/>
        <v/>
      </c>
      <c r="T1341" s="109" t="str">
        <f t="shared" ca="1" si="245"/>
        <v/>
      </c>
      <c r="U1341" s="108" t="str">
        <f t="shared" ca="1" si="246"/>
        <v/>
      </c>
      <c r="V1341" s="109" t="str">
        <f t="shared" ca="1" si="247"/>
        <v/>
      </c>
      <c r="W1341" s="181" t="str">
        <f t="shared" ca="1" si="248"/>
        <v/>
      </c>
      <c r="X1341" s="182" t="str">
        <f t="shared" ca="1" si="250"/>
        <v/>
      </c>
      <c r="Y1341" s="182" t="str">
        <f t="shared" ca="1" si="251"/>
        <v/>
      </c>
      <c r="Z1341" s="49">
        <v>1341</v>
      </c>
      <c r="AA1341" s="49">
        <v>1329</v>
      </c>
      <c r="BA1341"/>
      <c r="BB1341"/>
    </row>
    <row r="1342" spans="1:54">
      <c r="A1342" s="106" t="str">
        <f t="shared" ca="1" si="240"/>
        <v/>
      </c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5"/>
      <c r="L1342" s="105"/>
      <c r="M1342" s="49" t="s">
        <v>1617</v>
      </c>
      <c r="N1342" s="49"/>
      <c r="O1342" s="107" t="str">
        <f t="shared" ca="1" si="241"/>
        <v/>
      </c>
      <c r="P1342" s="107" t="str">
        <f t="shared" ca="1" si="242"/>
        <v/>
      </c>
      <c r="Q1342" s="108" t="str">
        <f t="shared" ca="1" si="243"/>
        <v/>
      </c>
      <c r="R1342" s="108" t="str">
        <f t="shared" ca="1" si="249"/>
        <v/>
      </c>
      <c r="S1342" s="109" t="str">
        <f t="shared" ca="1" si="244"/>
        <v/>
      </c>
      <c r="T1342" s="109" t="str">
        <f t="shared" ca="1" si="245"/>
        <v/>
      </c>
      <c r="U1342" s="108" t="str">
        <f t="shared" ca="1" si="246"/>
        <v/>
      </c>
      <c r="V1342" s="109" t="str">
        <f t="shared" ca="1" si="247"/>
        <v/>
      </c>
      <c r="W1342" s="181" t="str">
        <f t="shared" ca="1" si="248"/>
        <v/>
      </c>
      <c r="X1342" s="182" t="str">
        <f t="shared" ca="1" si="250"/>
        <v/>
      </c>
      <c r="Y1342" s="182" t="str">
        <f t="shared" ca="1" si="251"/>
        <v/>
      </c>
      <c r="Z1342" s="49">
        <v>1342</v>
      </c>
      <c r="AA1342" s="49">
        <v>1330</v>
      </c>
      <c r="BA1342"/>
      <c r="BB1342"/>
    </row>
    <row r="1343" spans="1:54">
      <c r="A1343" s="106" t="str">
        <f t="shared" ca="1" si="240"/>
        <v/>
      </c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5"/>
      <c r="L1343" s="105"/>
      <c r="M1343" s="49" t="s">
        <v>1618</v>
      </c>
      <c r="N1343" s="49"/>
      <c r="O1343" s="107" t="str">
        <f t="shared" ca="1" si="241"/>
        <v/>
      </c>
      <c r="P1343" s="107" t="str">
        <f t="shared" ca="1" si="242"/>
        <v/>
      </c>
      <c r="Q1343" s="108" t="str">
        <f t="shared" ca="1" si="243"/>
        <v/>
      </c>
      <c r="R1343" s="108" t="str">
        <f t="shared" ca="1" si="249"/>
        <v/>
      </c>
      <c r="S1343" s="109" t="str">
        <f t="shared" ca="1" si="244"/>
        <v/>
      </c>
      <c r="T1343" s="109" t="str">
        <f t="shared" ca="1" si="245"/>
        <v/>
      </c>
      <c r="U1343" s="108" t="str">
        <f t="shared" ca="1" si="246"/>
        <v/>
      </c>
      <c r="V1343" s="109" t="str">
        <f t="shared" ca="1" si="247"/>
        <v/>
      </c>
      <c r="W1343" s="181" t="str">
        <f t="shared" ca="1" si="248"/>
        <v/>
      </c>
      <c r="X1343" s="182" t="str">
        <f t="shared" ca="1" si="250"/>
        <v/>
      </c>
      <c r="Y1343" s="182" t="str">
        <f t="shared" ca="1" si="251"/>
        <v/>
      </c>
      <c r="Z1343" s="49">
        <v>1343</v>
      </c>
      <c r="AA1343" s="49">
        <v>1331</v>
      </c>
      <c r="BA1343"/>
      <c r="BB1343"/>
    </row>
    <row r="1344" spans="1:54">
      <c r="A1344" s="106" t="str">
        <f t="shared" ca="1" si="240"/>
        <v/>
      </c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5"/>
      <c r="L1344" s="105"/>
      <c r="M1344" s="49" t="s">
        <v>1619</v>
      </c>
      <c r="N1344" s="49"/>
      <c r="O1344" s="107" t="str">
        <f t="shared" ca="1" si="241"/>
        <v/>
      </c>
      <c r="P1344" s="107" t="str">
        <f t="shared" ca="1" si="242"/>
        <v/>
      </c>
      <c r="Q1344" s="108" t="str">
        <f t="shared" ca="1" si="243"/>
        <v/>
      </c>
      <c r="R1344" s="108" t="str">
        <f t="shared" ca="1" si="249"/>
        <v/>
      </c>
      <c r="S1344" s="109" t="str">
        <f t="shared" ca="1" si="244"/>
        <v/>
      </c>
      <c r="T1344" s="109" t="str">
        <f t="shared" ca="1" si="245"/>
        <v/>
      </c>
      <c r="U1344" s="108" t="str">
        <f t="shared" ca="1" si="246"/>
        <v/>
      </c>
      <c r="V1344" s="109" t="str">
        <f t="shared" ca="1" si="247"/>
        <v/>
      </c>
      <c r="W1344" s="181" t="str">
        <f t="shared" ca="1" si="248"/>
        <v/>
      </c>
      <c r="X1344" s="182" t="str">
        <f t="shared" ca="1" si="250"/>
        <v/>
      </c>
      <c r="Y1344" s="182" t="str">
        <f t="shared" ca="1" si="251"/>
        <v/>
      </c>
      <c r="Z1344" s="49">
        <v>1344</v>
      </c>
      <c r="AA1344" s="49">
        <v>1332</v>
      </c>
      <c r="BA1344"/>
      <c r="BB1344"/>
    </row>
    <row r="1345" spans="1:54">
      <c r="A1345" s="106" t="str">
        <f t="shared" ca="1" si="240"/>
        <v/>
      </c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5"/>
      <c r="L1345" s="105"/>
      <c r="M1345" s="49" t="s">
        <v>1620</v>
      </c>
      <c r="N1345" s="49"/>
      <c r="O1345" s="107" t="str">
        <f t="shared" ca="1" si="241"/>
        <v/>
      </c>
      <c r="P1345" s="107" t="str">
        <f t="shared" ca="1" si="242"/>
        <v/>
      </c>
      <c r="Q1345" s="108" t="str">
        <f t="shared" ca="1" si="243"/>
        <v/>
      </c>
      <c r="R1345" s="108" t="str">
        <f t="shared" ca="1" si="249"/>
        <v/>
      </c>
      <c r="S1345" s="109" t="str">
        <f t="shared" ca="1" si="244"/>
        <v/>
      </c>
      <c r="T1345" s="109" t="str">
        <f t="shared" ca="1" si="245"/>
        <v/>
      </c>
      <c r="U1345" s="108" t="str">
        <f t="shared" ca="1" si="246"/>
        <v/>
      </c>
      <c r="V1345" s="109" t="str">
        <f t="shared" ca="1" si="247"/>
        <v/>
      </c>
      <c r="W1345" s="181" t="str">
        <f t="shared" ca="1" si="248"/>
        <v/>
      </c>
      <c r="X1345" s="182" t="str">
        <f t="shared" ca="1" si="250"/>
        <v/>
      </c>
      <c r="Y1345" s="182" t="str">
        <f t="shared" ca="1" si="251"/>
        <v/>
      </c>
      <c r="Z1345" s="49">
        <v>1345</v>
      </c>
      <c r="AA1345" s="49">
        <v>1333</v>
      </c>
      <c r="BA1345"/>
      <c r="BB1345"/>
    </row>
    <row r="1346" spans="1:54">
      <c r="A1346" s="106" t="str">
        <f t="shared" ca="1" si="240"/>
        <v/>
      </c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5"/>
      <c r="L1346" s="105"/>
      <c r="M1346" s="49" t="s">
        <v>1621</v>
      </c>
      <c r="N1346" s="49"/>
      <c r="O1346" s="107" t="str">
        <f t="shared" ca="1" si="241"/>
        <v/>
      </c>
      <c r="P1346" s="107" t="str">
        <f t="shared" ca="1" si="242"/>
        <v/>
      </c>
      <c r="Q1346" s="108" t="str">
        <f t="shared" ca="1" si="243"/>
        <v/>
      </c>
      <c r="R1346" s="108" t="str">
        <f t="shared" ca="1" si="249"/>
        <v/>
      </c>
      <c r="S1346" s="109" t="str">
        <f t="shared" ca="1" si="244"/>
        <v/>
      </c>
      <c r="T1346" s="109" t="str">
        <f t="shared" ca="1" si="245"/>
        <v/>
      </c>
      <c r="U1346" s="108" t="str">
        <f t="shared" ca="1" si="246"/>
        <v/>
      </c>
      <c r="V1346" s="109" t="str">
        <f t="shared" ca="1" si="247"/>
        <v/>
      </c>
      <c r="W1346" s="181" t="str">
        <f t="shared" ca="1" si="248"/>
        <v/>
      </c>
      <c r="X1346" s="182" t="str">
        <f t="shared" ca="1" si="250"/>
        <v/>
      </c>
      <c r="Y1346" s="182" t="str">
        <f t="shared" ca="1" si="251"/>
        <v/>
      </c>
      <c r="Z1346" s="49">
        <v>1346</v>
      </c>
      <c r="AA1346" s="49">
        <v>1334</v>
      </c>
      <c r="BA1346"/>
      <c r="BB1346"/>
    </row>
    <row r="1347" spans="1:54">
      <c r="A1347" s="106" t="str">
        <f t="shared" ca="1" si="240"/>
        <v/>
      </c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5"/>
      <c r="L1347" s="105"/>
      <c r="M1347" s="49" t="s">
        <v>1622</v>
      </c>
      <c r="N1347" s="49"/>
      <c r="O1347" s="107" t="str">
        <f t="shared" ca="1" si="241"/>
        <v/>
      </c>
      <c r="P1347" s="107" t="str">
        <f t="shared" ca="1" si="242"/>
        <v/>
      </c>
      <c r="Q1347" s="108" t="str">
        <f t="shared" ca="1" si="243"/>
        <v/>
      </c>
      <c r="R1347" s="108" t="str">
        <f t="shared" ca="1" si="249"/>
        <v/>
      </c>
      <c r="S1347" s="109" t="str">
        <f t="shared" ca="1" si="244"/>
        <v/>
      </c>
      <c r="T1347" s="109" t="str">
        <f t="shared" ca="1" si="245"/>
        <v/>
      </c>
      <c r="U1347" s="108" t="str">
        <f t="shared" ca="1" si="246"/>
        <v/>
      </c>
      <c r="V1347" s="109" t="str">
        <f t="shared" ca="1" si="247"/>
        <v/>
      </c>
      <c r="W1347" s="181" t="str">
        <f t="shared" ca="1" si="248"/>
        <v/>
      </c>
      <c r="X1347" s="182" t="str">
        <f t="shared" ca="1" si="250"/>
        <v/>
      </c>
      <c r="Y1347" s="182" t="str">
        <f t="shared" ca="1" si="251"/>
        <v/>
      </c>
      <c r="Z1347" s="49">
        <v>1347</v>
      </c>
      <c r="AA1347" s="49">
        <v>1335</v>
      </c>
      <c r="BA1347"/>
      <c r="BB1347"/>
    </row>
    <row r="1348" spans="1:54">
      <c r="A1348" s="106" t="str">
        <f t="shared" ca="1" si="240"/>
        <v/>
      </c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5"/>
      <c r="L1348" s="105"/>
      <c r="M1348" s="49" t="s">
        <v>1623</v>
      </c>
      <c r="N1348" s="49"/>
      <c r="O1348" s="107" t="str">
        <f t="shared" ca="1" si="241"/>
        <v/>
      </c>
      <c r="P1348" s="107" t="str">
        <f t="shared" ca="1" si="242"/>
        <v/>
      </c>
      <c r="Q1348" s="108" t="str">
        <f t="shared" ca="1" si="243"/>
        <v/>
      </c>
      <c r="R1348" s="108" t="str">
        <f t="shared" ca="1" si="249"/>
        <v/>
      </c>
      <c r="S1348" s="109" t="str">
        <f t="shared" ca="1" si="244"/>
        <v/>
      </c>
      <c r="T1348" s="109" t="str">
        <f t="shared" ca="1" si="245"/>
        <v/>
      </c>
      <c r="U1348" s="108" t="str">
        <f t="shared" ca="1" si="246"/>
        <v/>
      </c>
      <c r="V1348" s="109" t="str">
        <f t="shared" ca="1" si="247"/>
        <v/>
      </c>
      <c r="W1348" s="181" t="str">
        <f t="shared" ca="1" si="248"/>
        <v/>
      </c>
      <c r="X1348" s="182" t="str">
        <f t="shared" ca="1" si="250"/>
        <v/>
      </c>
      <c r="Y1348" s="182" t="str">
        <f t="shared" ca="1" si="251"/>
        <v/>
      </c>
      <c r="Z1348" s="49">
        <v>1348</v>
      </c>
      <c r="AA1348" s="49">
        <v>1336</v>
      </c>
      <c r="BA1348"/>
      <c r="BB1348"/>
    </row>
    <row r="1349" spans="1:54">
      <c r="A1349" s="106" t="str">
        <f t="shared" ca="1" si="240"/>
        <v/>
      </c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5"/>
      <c r="L1349" s="105"/>
      <c r="M1349" s="49" t="s">
        <v>1624</v>
      </c>
      <c r="N1349" s="49"/>
      <c r="O1349" s="107" t="str">
        <f t="shared" ca="1" si="241"/>
        <v/>
      </c>
      <c r="P1349" s="107" t="str">
        <f t="shared" ca="1" si="242"/>
        <v/>
      </c>
      <c r="Q1349" s="108" t="str">
        <f t="shared" ca="1" si="243"/>
        <v/>
      </c>
      <c r="R1349" s="108" t="str">
        <f t="shared" ca="1" si="249"/>
        <v/>
      </c>
      <c r="S1349" s="109" t="str">
        <f t="shared" ca="1" si="244"/>
        <v/>
      </c>
      <c r="T1349" s="109" t="str">
        <f t="shared" ca="1" si="245"/>
        <v/>
      </c>
      <c r="U1349" s="108" t="str">
        <f t="shared" ca="1" si="246"/>
        <v/>
      </c>
      <c r="V1349" s="109" t="str">
        <f t="shared" ca="1" si="247"/>
        <v/>
      </c>
      <c r="W1349" s="181" t="str">
        <f t="shared" ca="1" si="248"/>
        <v/>
      </c>
      <c r="X1349" s="182" t="str">
        <f t="shared" ca="1" si="250"/>
        <v/>
      </c>
      <c r="Y1349" s="182" t="str">
        <f t="shared" ca="1" si="251"/>
        <v/>
      </c>
      <c r="Z1349" s="49">
        <v>1349</v>
      </c>
      <c r="AA1349" s="49">
        <v>1337</v>
      </c>
      <c r="BA1349"/>
      <c r="BB1349"/>
    </row>
    <row r="1350" spans="1:54">
      <c r="A1350" s="106" t="str">
        <f t="shared" ca="1" si="240"/>
        <v/>
      </c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5"/>
      <c r="L1350" s="105"/>
      <c r="M1350" s="49" t="s">
        <v>1625</v>
      </c>
      <c r="N1350" s="49"/>
      <c r="O1350" s="107" t="str">
        <f t="shared" ca="1" si="241"/>
        <v/>
      </c>
      <c r="P1350" s="107" t="str">
        <f t="shared" ca="1" si="242"/>
        <v/>
      </c>
      <c r="Q1350" s="108" t="str">
        <f t="shared" ca="1" si="243"/>
        <v/>
      </c>
      <c r="R1350" s="108" t="str">
        <f t="shared" ca="1" si="249"/>
        <v/>
      </c>
      <c r="S1350" s="109" t="str">
        <f t="shared" ca="1" si="244"/>
        <v/>
      </c>
      <c r="T1350" s="109" t="str">
        <f t="shared" ca="1" si="245"/>
        <v/>
      </c>
      <c r="U1350" s="108" t="str">
        <f t="shared" ca="1" si="246"/>
        <v/>
      </c>
      <c r="V1350" s="109" t="str">
        <f t="shared" ca="1" si="247"/>
        <v/>
      </c>
      <c r="W1350" s="181" t="str">
        <f t="shared" ca="1" si="248"/>
        <v/>
      </c>
      <c r="X1350" s="182" t="str">
        <f t="shared" ca="1" si="250"/>
        <v/>
      </c>
      <c r="Y1350" s="182" t="str">
        <f t="shared" ca="1" si="251"/>
        <v/>
      </c>
      <c r="Z1350" s="49">
        <v>1350</v>
      </c>
      <c r="AA1350" s="49">
        <v>1338</v>
      </c>
      <c r="BA1350"/>
      <c r="BB1350"/>
    </row>
    <row r="1351" spans="1:54">
      <c r="A1351" s="106" t="str">
        <f t="shared" ca="1" si="240"/>
        <v/>
      </c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5"/>
      <c r="L1351" s="105"/>
      <c r="M1351" s="49" t="s">
        <v>1626</v>
      </c>
      <c r="N1351" s="49"/>
      <c r="O1351" s="107" t="str">
        <f t="shared" ca="1" si="241"/>
        <v/>
      </c>
      <c r="P1351" s="107" t="str">
        <f t="shared" ca="1" si="242"/>
        <v/>
      </c>
      <c r="Q1351" s="108" t="str">
        <f t="shared" ca="1" si="243"/>
        <v/>
      </c>
      <c r="R1351" s="108" t="str">
        <f t="shared" ca="1" si="249"/>
        <v/>
      </c>
      <c r="S1351" s="109" t="str">
        <f t="shared" ca="1" si="244"/>
        <v/>
      </c>
      <c r="T1351" s="109" t="str">
        <f t="shared" ca="1" si="245"/>
        <v/>
      </c>
      <c r="U1351" s="108" t="str">
        <f t="shared" ca="1" si="246"/>
        <v/>
      </c>
      <c r="V1351" s="109" t="str">
        <f t="shared" ca="1" si="247"/>
        <v/>
      </c>
      <c r="W1351" s="181" t="str">
        <f t="shared" ca="1" si="248"/>
        <v/>
      </c>
      <c r="X1351" s="182" t="str">
        <f t="shared" ca="1" si="250"/>
        <v/>
      </c>
      <c r="Y1351" s="182" t="str">
        <f t="shared" ca="1" si="251"/>
        <v/>
      </c>
      <c r="Z1351" s="49">
        <v>1351</v>
      </c>
      <c r="AA1351" s="49">
        <v>1339</v>
      </c>
      <c r="BA1351"/>
      <c r="BB1351"/>
    </row>
    <row r="1352" spans="1:54">
      <c r="A1352" s="106" t="str">
        <f t="shared" ca="1" si="240"/>
        <v/>
      </c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5"/>
      <c r="L1352" s="105"/>
      <c r="M1352" s="49" t="s">
        <v>1627</v>
      </c>
      <c r="N1352" s="49"/>
      <c r="O1352" s="107" t="str">
        <f t="shared" ca="1" si="241"/>
        <v/>
      </c>
      <c r="P1352" s="107" t="str">
        <f t="shared" ca="1" si="242"/>
        <v/>
      </c>
      <c r="Q1352" s="108" t="str">
        <f t="shared" ca="1" si="243"/>
        <v/>
      </c>
      <c r="R1352" s="108" t="str">
        <f t="shared" ca="1" si="249"/>
        <v/>
      </c>
      <c r="S1352" s="109" t="str">
        <f t="shared" ca="1" si="244"/>
        <v/>
      </c>
      <c r="T1352" s="109" t="str">
        <f t="shared" ca="1" si="245"/>
        <v/>
      </c>
      <c r="U1352" s="108" t="str">
        <f t="shared" ca="1" si="246"/>
        <v/>
      </c>
      <c r="V1352" s="109" t="str">
        <f t="shared" ca="1" si="247"/>
        <v/>
      </c>
      <c r="W1352" s="181" t="str">
        <f t="shared" ca="1" si="248"/>
        <v/>
      </c>
      <c r="X1352" s="182" t="str">
        <f t="shared" ca="1" si="250"/>
        <v/>
      </c>
      <c r="Y1352" s="182" t="str">
        <f t="shared" ca="1" si="251"/>
        <v/>
      </c>
      <c r="Z1352" s="49">
        <v>1352</v>
      </c>
      <c r="AA1352" s="49">
        <v>1340</v>
      </c>
      <c r="BA1352"/>
      <c r="BB1352"/>
    </row>
    <row r="1353" spans="1:54">
      <c r="A1353" s="106" t="str">
        <f t="shared" ca="1" si="240"/>
        <v/>
      </c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5"/>
      <c r="L1353" s="105"/>
      <c r="M1353" s="49" t="s">
        <v>1628</v>
      </c>
      <c r="N1353" s="49"/>
      <c r="O1353" s="107" t="str">
        <f t="shared" ca="1" si="241"/>
        <v/>
      </c>
      <c r="P1353" s="107" t="str">
        <f t="shared" ca="1" si="242"/>
        <v/>
      </c>
      <c r="Q1353" s="108" t="str">
        <f t="shared" ca="1" si="243"/>
        <v/>
      </c>
      <c r="R1353" s="108" t="str">
        <f t="shared" ca="1" si="249"/>
        <v/>
      </c>
      <c r="S1353" s="109" t="str">
        <f t="shared" ca="1" si="244"/>
        <v/>
      </c>
      <c r="T1353" s="109" t="str">
        <f t="shared" ca="1" si="245"/>
        <v/>
      </c>
      <c r="U1353" s="108" t="str">
        <f t="shared" ca="1" si="246"/>
        <v/>
      </c>
      <c r="V1353" s="109" t="str">
        <f t="shared" ca="1" si="247"/>
        <v/>
      </c>
      <c r="W1353" s="181" t="str">
        <f t="shared" ca="1" si="248"/>
        <v/>
      </c>
      <c r="X1353" s="182" t="str">
        <f t="shared" ca="1" si="250"/>
        <v/>
      </c>
      <c r="Y1353" s="182" t="str">
        <f t="shared" ca="1" si="251"/>
        <v/>
      </c>
      <c r="Z1353" s="49">
        <v>1353</v>
      </c>
      <c r="AA1353" s="49">
        <v>1341</v>
      </c>
      <c r="BA1353"/>
      <c r="BB1353"/>
    </row>
    <row r="1354" spans="1:54">
      <c r="A1354" s="106" t="str">
        <f t="shared" ca="1" si="240"/>
        <v/>
      </c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5"/>
      <c r="L1354" s="105"/>
      <c r="M1354" s="49" t="s">
        <v>1629</v>
      </c>
      <c r="N1354" s="49"/>
      <c r="O1354" s="107" t="str">
        <f t="shared" ca="1" si="241"/>
        <v/>
      </c>
      <c r="P1354" s="107" t="str">
        <f t="shared" ca="1" si="242"/>
        <v/>
      </c>
      <c r="Q1354" s="108" t="str">
        <f t="shared" ca="1" si="243"/>
        <v/>
      </c>
      <c r="R1354" s="108" t="str">
        <f t="shared" ca="1" si="249"/>
        <v/>
      </c>
      <c r="S1354" s="109" t="str">
        <f t="shared" ca="1" si="244"/>
        <v/>
      </c>
      <c r="T1354" s="109" t="str">
        <f t="shared" ca="1" si="245"/>
        <v/>
      </c>
      <c r="U1354" s="108" t="str">
        <f t="shared" ca="1" si="246"/>
        <v/>
      </c>
      <c r="V1354" s="109" t="str">
        <f t="shared" ca="1" si="247"/>
        <v/>
      </c>
      <c r="W1354" s="181" t="str">
        <f t="shared" ca="1" si="248"/>
        <v/>
      </c>
      <c r="X1354" s="182" t="str">
        <f t="shared" ca="1" si="250"/>
        <v/>
      </c>
      <c r="Y1354" s="182" t="str">
        <f t="shared" ca="1" si="251"/>
        <v/>
      </c>
      <c r="Z1354" s="49">
        <v>1354</v>
      </c>
      <c r="AA1354" s="49">
        <v>1342</v>
      </c>
      <c r="BA1354"/>
      <c r="BB1354"/>
    </row>
    <row r="1355" spans="1:54">
      <c r="A1355" s="106" t="str">
        <f t="shared" ca="1" si="240"/>
        <v/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5"/>
      <c r="L1355" s="105"/>
      <c r="M1355" s="49" t="s">
        <v>1630</v>
      </c>
      <c r="N1355" s="49"/>
      <c r="O1355" s="107" t="str">
        <f t="shared" ca="1" si="241"/>
        <v/>
      </c>
      <c r="P1355" s="107" t="str">
        <f t="shared" ca="1" si="242"/>
        <v/>
      </c>
      <c r="Q1355" s="108" t="str">
        <f t="shared" ca="1" si="243"/>
        <v/>
      </c>
      <c r="R1355" s="108" t="str">
        <f t="shared" ca="1" si="249"/>
        <v/>
      </c>
      <c r="S1355" s="109" t="str">
        <f t="shared" ca="1" si="244"/>
        <v/>
      </c>
      <c r="T1355" s="109" t="str">
        <f t="shared" ca="1" si="245"/>
        <v/>
      </c>
      <c r="U1355" s="108" t="str">
        <f t="shared" ca="1" si="246"/>
        <v/>
      </c>
      <c r="V1355" s="109" t="str">
        <f t="shared" ca="1" si="247"/>
        <v/>
      </c>
      <c r="W1355" s="181" t="str">
        <f t="shared" ca="1" si="248"/>
        <v/>
      </c>
      <c r="X1355" s="182" t="str">
        <f t="shared" ca="1" si="250"/>
        <v/>
      </c>
      <c r="Y1355" s="182" t="str">
        <f t="shared" ca="1" si="251"/>
        <v/>
      </c>
      <c r="Z1355" s="49">
        <v>1355</v>
      </c>
      <c r="AA1355" s="49">
        <v>1343</v>
      </c>
      <c r="BA1355"/>
      <c r="BB1355"/>
    </row>
    <row r="1356" spans="1:54">
      <c r="A1356" s="106" t="str">
        <f t="shared" ca="1" si="240"/>
        <v/>
      </c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5"/>
      <c r="L1356" s="105"/>
      <c r="M1356" s="49" t="s">
        <v>1631</v>
      </c>
      <c r="N1356" s="49"/>
      <c r="O1356" s="107" t="str">
        <f t="shared" ca="1" si="241"/>
        <v/>
      </c>
      <c r="P1356" s="107" t="str">
        <f t="shared" ca="1" si="242"/>
        <v/>
      </c>
      <c r="Q1356" s="108" t="str">
        <f t="shared" ca="1" si="243"/>
        <v/>
      </c>
      <c r="R1356" s="108" t="str">
        <f t="shared" ca="1" si="249"/>
        <v/>
      </c>
      <c r="S1356" s="109" t="str">
        <f t="shared" ca="1" si="244"/>
        <v/>
      </c>
      <c r="T1356" s="109" t="str">
        <f t="shared" ca="1" si="245"/>
        <v/>
      </c>
      <c r="U1356" s="108" t="str">
        <f t="shared" ca="1" si="246"/>
        <v/>
      </c>
      <c r="V1356" s="109" t="str">
        <f t="shared" ca="1" si="247"/>
        <v/>
      </c>
      <c r="W1356" s="181" t="str">
        <f t="shared" ca="1" si="248"/>
        <v/>
      </c>
      <c r="X1356" s="182" t="str">
        <f t="shared" ca="1" si="250"/>
        <v/>
      </c>
      <c r="Y1356" s="182" t="str">
        <f t="shared" ca="1" si="251"/>
        <v/>
      </c>
      <c r="Z1356" s="49">
        <v>1356</v>
      </c>
      <c r="AA1356" s="49">
        <v>1344</v>
      </c>
      <c r="BA1356"/>
      <c r="BB1356"/>
    </row>
    <row r="1357" spans="1:54">
      <c r="A1357" s="106" t="str">
        <f t="shared" ref="A1357:A1420" ca="1" si="252">IF(INDIRECT("B"&amp;Z1357)="","",$C$6)</f>
        <v/>
      </c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5"/>
      <c r="L1357" s="105"/>
      <c r="M1357" s="49" t="s">
        <v>1632</v>
      </c>
      <c r="N1357" s="49"/>
      <c r="O1357" s="107" t="str">
        <f t="shared" ref="O1357:O1420" ca="1" si="253">IF(INDIRECT("B"&amp;Z1357)="","",IF(EXACT(INDIRECT("M"&amp;Z1357),INDIRECT("B"&amp;Z1357)),AA1357&amp;"人目","エラー"))</f>
        <v/>
      </c>
      <c r="P1357" s="107" t="str">
        <f t="shared" ref="P1357:P1420" ca="1" si="254">IFERROR(IF(INDIRECT("C"&amp;Z1357)="","",VLOOKUP(TEXT(INDIRECT("C"&amp;Z1357),"00"),$BD:$BE,2,FALSE)),"エラー")</f>
        <v/>
      </c>
      <c r="Q1357" s="108" t="str">
        <f t="shared" ref="Q1357:Q1420" ca="1" si="255">IFERROR(IF(INDIRECT("D"&amp;Z1357)="","",VLOOKUP(TEXT(INDIRECT("D"&amp;Z1357),"00"),$BH$3:$BI$4,2,FALSE)),"エラー")</f>
        <v/>
      </c>
      <c r="R1357" s="108" t="str">
        <f t="shared" ca="1" si="249"/>
        <v/>
      </c>
      <c r="S1357" s="109" t="str">
        <f t="shared" ref="S1357:S1420" ca="1" si="256">IFERROR(IF(INDIRECT("F"&amp;Z1357)="","",VLOOKUP(TEXT(INDIRECT("F"&amp;Z1357),"000"),$BN:$BO,2,FALSE)),"エラー")</f>
        <v/>
      </c>
      <c r="T1357" s="109" t="str">
        <f t="shared" ref="T1357:T1420" ca="1" si="257">IFERROR(IF(INDIRECT("G"&amp;Z1357)="","",VLOOKUP(TEXT(INDIRECT("G"&amp;Z1357),"000"),$BQ:$BR,2,FALSE)),"エラー")</f>
        <v/>
      </c>
      <c r="U1357" s="108" t="str">
        <f t="shared" ref="U1357:U1420" ca="1" si="258">IFERROR(IF(INDIRECT("H"&amp;Z1357)="","",LEFT(TEXT(INDIRECT("H"&amp;Z1357),"00000"),4)&amp;"年"&amp;RIGHT(TEXT(INDIRECT("H"&amp;Z1357),"00000"),2)&amp;"月"),"エラー")</f>
        <v/>
      </c>
      <c r="V1357" s="109" t="str">
        <f t="shared" ref="V1357:V1420" ca="1" si="259">IFERROR(IF(INDIRECT("I"&amp;Z1357)="","",VLOOKUP(TEXT(INDIRECT("I"&amp;Z1357),"000"),$BV$3:$BW$33,2,FALSE)),"エラー")</f>
        <v/>
      </c>
      <c r="W1357" s="181" t="str">
        <f t="shared" ref="W1357:W1420" ca="1" si="260">IFERROR(IF(INDIRECT("J"&amp;Z1357)="","",VLOOKUP(TEXT(INDIRECT("J"&amp;Z1357),"00"),$BY$3:$BZ$16,2,FALSE)),"エラー")</f>
        <v/>
      </c>
      <c r="X1357" s="182" t="str">
        <f t="shared" ca="1" si="250"/>
        <v/>
      </c>
      <c r="Y1357" s="182" t="str">
        <f t="shared" ca="1" si="251"/>
        <v/>
      </c>
      <c r="Z1357" s="49">
        <v>1357</v>
      </c>
      <c r="AA1357" s="49">
        <v>1345</v>
      </c>
      <c r="BA1357"/>
      <c r="BB1357"/>
    </row>
    <row r="1358" spans="1:54">
      <c r="A1358" s="106" t="str">
        <f t="shared" ca="1" si="252"/>
        <v/>
      </c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5"/>
      <c r="L1358" s="105"/>
      <c r="M1358" s="49" t="s">
        <v>1633</v>
      </c>
      <c r="N1358" s="49"/>
      <c r="O1358" s="107" t="str">
        <f t="shared" ca="1" si="253"/>
        <v/>
      </c>
      <c r="P1358" s="107" t="str">
        <f t="shared" ca="1" si="254"/>
        <v/>
      </c>
      <c r="Q1358" s="108" t="str">
        <f t="shared" ca="1" si="255"/>
        <v/>
      </c>
      <c r="R1358" s="108" t="str">
        <f t="shared" ref="R1358:R1421" ca="1" si="261">IFERROR(IF(INDIRECT("E"&amp;Z1358)="","",VLOOKUP(TEXT(INDIRECT("E"&amp;Z1358),"0"),$BK$3:$BL$5,2,FALSE)),"エラー")</f>
        <v/>
      </c>
      <c r="S1358" s="109" t="str">
        <f t="shared" ca="1" si="256"/>
        <v/>
      </c>
      <c r="T1358" s="109" t="str">
        <f t="shared" ca="1" si="257"/>
        <v/>
      </c>
      <c r="U1358" s="108" t="str">
        <f t="shared" ca="1" si="258"/>
        <v/>
      </c>
      <c r="V1358" s="109" t="str">
        <f t="shared" ca="1" si="259"/>
        <v/>
      </c>
      <c r="W1358" s="181" t="str">
        <f t="shared" ca="1" si="260"/>
        <v/>
      </c>
      <c r="X1358" s="182" t="str">
        <f t="shared" ref="X1358:X1421" ca="1" si="262">IFERROR(IF(INDIRECT("K"&amp;Z1358)="","",VLOOKUP(INDIRECT("K"&amp;Z1358),$CB$2:$CC$3,2,FALSE)),"エラー")</f>
        <v/>
      </c>
      <c r="Y1358" s="182" t="str">
        <f t="shared" ref="Y1358:Y1421" ca="1" si="263">IFERROR(IF(INDIRECT("L"&amp;Z1358)="","",VLOOKUP(INDIRECT("L"&amp;Z1358),$CE$2:$CF$3,2,FALSE)),"エラー")</f>
        <v/>
      </c>
      <c r="Z1358" s="49">
        <v>1358</v>
      </c>
      <c r="AA1358" s="49">
        <v>1346</v>
      </c>
      <c r="BA1358"/>
      <c r="BB1358"/>
    </row>
    <row r="1359" spans="1:54">
      <c r="A1359" s="106" t="str">
        <f t="shared" ca="1" si="252"/>
        <v/>
      </c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5"/>
      <c r="L1359" s="105"/>
      <c r="M1359" s="49" t="s">
        <v>1634</v>
      </c>
      <c r="N1359" s="49"/>
      <c r="O1359" s="107" t="str">
        <f t="shared" ca="1" si="253"/>
        <v/>
      </c>
      <c r="P1359" s="107" t="str">
        <f t="shared" ca="1" si="254"/>
        <v/>
      </c>
      <c r="Q1359" s="108" t="str">
        <f t="shared" ca="1" si="255"/>
        <v/>
      </c>
      <c r="R1359" s="108" t="str">
        <f t="shared" ca="1" si="261"/>
        <v/>
      </c>
      <c r="S1359" s="109" t="str">
        <f t="shared" ca="1" si="256"/>
        <v/>
      </c>
      <c r="T1359" s="109" t="str">
        <f t="shared" ca="1" si="257"/>
        <v/>
      </c>
      <c r="U1359" s="108" t="str">
        <f t="shared" ca="1" si="258"/>
        <v/>
      </c>
      <c r="V1359" s="109" t="str">
        <f t="shared" ca="1" si="259"/>
        <v/>
      </c>
      <c r="W1359" s="181" t="str">
        <f t="shared" ca="1" si="260"/>
        <v/>
      </c>
      <c r="X1359" s="182" t="str">
        <f t="shared" ca="1" si="262"/>
        <v/>
      </c>
      <c r="Y1359" s="182" t="str">
        <f t="shared" ca="1" si="263"/>
        <v/>
      </c>
      <c r="Z1359" s="49">
        <v>1359</v>
      </c>
      <c r="AA1359" s="49">
        <v>1347</v>
      </c>
      <c r="BA1359"/>
      <c r="BB1359"/>
    </row>
    <row r="1360" spans="1:54">
      <c r="A1360" s="106" t="str">
        <f t="shared" ca="1" si="252"/>
        <v/>
      </c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5"/>
      <c r="L1360" s="105"/>
      <c r="M1360" s="49" t="s">
        <v>1635</v>
      </c>
      <c r="N1360" s="49"/>
      <c r="O1360" s="107" t="str">
        <f t="shared" ca="1" si="253"/>
        <v/>
      </c>
      <c r="P1360" s="107" t="str">
        <f t="shared" ca="1" si="254"/>
        <v/>
      </c>
      <c r="Q1360" s="108" t="str">
        <f t="shared" ca="1" si="255"/>
        <v/>
      </c>
      <c r="R1360" s="108" t="str">
        <f t="shared" ca="1" si="261"/>
        <v/>
      </c>
      <c r="S1360" s="109" t="str">
        <f t="shared" ca="1" si="256"/>
        <v/>
      </c>
      <c r="T1360" s="109" t="str">
        <f t="shared" ca="1" si="257"/>
        <v/>
      </c>
      <c r="U1360" s="108" t="str">
        <f t="shared" ca="1" si="258"/>
        <v/>
      </c>
      <c r="V1360" s="109" t="str">
        <f t="shared" ca="1" si="259"/>
        <v/>
      </c>
      <c r="W1360" s="181" t="str">
        <f t="shared" ca="1" si="260"/>
        <v/>
      </c>
      <c r="X1360" s="182" t="str">
        <f t="shared" ca="1" si="262"/>
        <v/>
      </c>
      <c r="Y1360" s="182" t="str">
        <f t="shared" ca="1" si="263"/>
        <v/>
      </c>
      <c r="Z1360" s="49">
        <v>1360</v>
      </c>
      <c r="AA1360" s="49">
        <v>1348</v>
      </c>
      <c r="BA1360"/>
      <c r="BB1360"/>
    </row>
    <row r="1361" spans="1:54">
      <c r="A1361" s="106" t="str">
        <f t="shared" ca="1" si="252"/>
        <v/>
      </c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5"/>
      <c r="L1361" s="105"/>
      <c r="M1361" s="49" t="s">
        <v>1636</v>
      </c>
      <c r="N1361" s="49"/>
      <c r="O1361" s="107" t="str">
        <f t="shared" ca="1" si="253"/>
        <v/>
      </c>
      <c r="P1361" s="107" t="str">
        <f t="shared" ca="1" si="254"/>
        <v/>
      </c>
      <c r="Q1361" s="108" t="str">
        <f t="shared" ca="1" si="255"/>
        <v/>
      </c>
      <c r="R1361" s="108" t="str">
        <f t="shared" ca="1" si="261"/>
        <v/>
      </c>
      <c r="S1361" s="109" t="str">
        <f t="shared" ca="1" si="256"/>
        <v/>
      </c>
      <c r="T1361" s="109" t="str">
        <f t="shared" ca="1" si="257"/>
        <v/>
      </c>
      <c r="U1361" s="108" t="str">
        <f t="shared" ca="1" si="258"/>
        <v/>
      </c>
      <c r="V1361" s="109" t="str">
        <f t="shared" ca="1" si="259"/>
        <v/>
      </c>
      <c r="W1361" s="181" t="str">
        <f t="shared" ca="1" si="260"/>
        <v/>
      </c>
      <c r="X1361" s="182" t="str">
        <f t="shared" ca="1" si="262"/>
        <v/>
      </c>
      <c r="Y1361" s="182" t="str">
        <f t="shared" ca="1" si="263"/>
        <v/>
      </c>
      <c r="Z1361" s="49">
        <v>1361</v>
      </c>
      <c r="AA1361" s="49">
        <v>1349</v>
      </c>
      <c r="BA1361"/>
      <c r="BB1361"/>
    </row>
    <row r="1362" spans="1:54">
      <c r="A1362" s="106" t="str">
        <f t="shared" ca="1" si="252"/>
        <v/>
      </c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5"/>
      <c r="L1362" s="105"/>
      <c r="M1362" s="49" t="s">
        <v>1637</v>
      </c>
      <c r="N1362" s="49"/>
      <c r="O1362" s="107" t="str">
        <f t="shared" ca="1" si="253"/>
        <v/>
      </c>
      <c r="P1362" s="107" t="str">
        <f t="shared" ca="1" si="254"/>
        <v/>
      </c>
      <c r="Q1362" s="108" t="str">
        <f t="shared" ca="1" si="255"/>
        <v/>
      </c>
      <c r="R1362" s="108" t="str">
        <f t="shared" ca="1" si="261"/>
        <v/>
      </c>
      <c r="S1362" s="109" t="str">
        <f t="shared" ca="1" si="256"/>
        <v/>
      </c>
      <c r="T1362" s="109" t="str">
        <f t="shared" ca="1" si="257"/>
        <v/>
      </c>
      <c r="U1362" s="108" t="str">
        <f t="shared" ca="1" si="258"/>
        <v/>
      </c>
      <c r="V1362" s="109" t="str">
        <f t="shared" ca="1" si="259"/>
        <v/>
      </c>
      <c r="W1362" s="181" t="str">
        <f t="shared" ca="1" si="260"/>
        <v/>
      </c>
      <c r="X1362" s="182" t="str">
        <f t="shared" ca="1" si="262"/>
        <v/>
      </c>
      <c r="Y1362" s="182" t="str">
        <f t="shared" ca="1" si="263"/>
        <v/>
      </c>
      <c r="Z1362" s="49">
        <v>1362</v>
      </c>
      <c r="AA1362" s="49">
        <v>1350</v>
      </c>
      <c r="BA1362"/>
      <c r="BB1362"/>
    </row>
    <row r="1363" spans="1:54">
      <c r="A1363" s="106" t="str">
        <f t="shared" ca="1" si="252"/>
        <v/>
      </c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5"/>
      <c r="L1363" s="105"/>
      <c r="M1363" s="49" t="s">
        <v>1638</v>
      </c>
      <c r="N1363" s="49"/>
      <c r="O1363" s="107" t="str">
        <f t="shared" ca="1" si="253"/>
        <v/>
      </c>
      <c r="P1363" s="107" t="str">
        <f t="shared" ca="1" si="254"/>
        <v/>
      </c>
      <c r="Q1363" s="108" t="str">
        <f t="shared" ca="1" si="255"/>
        <v/>
      </c>
      <c r="R1363" s="108" t="str">
        <f t="shared" ca="1" si="261"/>
        <v/>
      </c>
      <c r="S1363" s="109" t="str">
        <f t="shared" ca="1" si="256"/>
        <v/>
      </c>
      <c r="T1363" s="109" t="str">
        <f t="shared" ca="1" si="257"/>
        <v/>
      </c>
      <c r="U1363" s="108" t="str">
        <f t="shared" ca="1" si="258"/>
        <v/>
      </c>
      <c r="V1363" s="109" t="str">
        <f t="shared" ca="1" si="259"/>
        <v/>
      </c>
      <c r="W1363" s="181" t="str">
        <f t="shared" ca="1" si="260"/>
        <v/>
      </c>
      <c r="X1363" s="182" t="str">
        <f t="shared" ca="1" si="262"/>
        <v/>
      </c>
      <c r="Y1363" s="182" t="str">
        <f t="shared" ca="1" si="263"/>
        <v/>
      </c>
      <c r="Z1363" s="49">
        <v>1363</v>
      </c>
      <c r="AA1363" s="49">
        <v>1351</v>
      </c>
      <c r="BA1363"/>
      <c r="BB1363"/>
    </row>
    <row r="1364" spans="1:54">
      <c r="A1364" s="106" t="str">
        <f t="shared" ca="1" si="252"/>
        <v/>
      </c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5"/>
      <c r="L1364" s="105"/>
      <c r="M1364" s="49" t="s">
        <v>1639</v>
      </c>
      <c r="N1364" s="49"/>
      <c r="O1364" s="107" t="str">
        <f t="shared" ca="1" si="253"/>
        <v/>
      </c>
      <c r="P1364" s="107" t="str">
        <f t="shared" ca="1" si="254"/>
        <v/>
      </c>
      <c r="Q1364" s="108" t="str">
        <f t="shared" ca="1" si="255"/>
        <v/>
      </c>
      <c r="R1364" s="108" t="str">
        <f t="shared" ca="1" si="261"/>
        <v/>
      </c>
      <c r="S1364" s="109" t="str">
        <f t="shared" ca="1" si="256"/>
        <v/>
      </c>
      <c r="T1364" s="109" t="str">
        <f t="shared" ca="1" si="257"/>
        <v/>
      </c>
      <c r="U1364" s="108" t="str">
        <f t="shared" ca="1" si="258"/>
        <v/>
      </c>
      <c r="V1364" s="109" t="str">
        <f t="shared" ca="1" si="259"/>
        <v/>
      </c>
      <c r="W1364" s="181" t="str">
        <f t="shared" ca="1" si="260"/>
        <v/>
      </c>
      <c r="X1364" s="182" t="str">
        <f t="shared" ca="1" si="262"/>
        <v/>
      </c>
      <c r="Y1364" s="182" t="str">
        <f t="shared" ca="1" si="263"/>
        <v/>
      </c>
      <c r="Z1364" s="49">
        <v>1364</v>
      </c>
      <c r="AA1364" s="49">
        <v>1352</v>
      </c>
      <c r="BA1364"/>
      <c r="BB1364"/>
    </row>
    <row r="1365" spans="1:54">
      <c r="A1365" s="106" t="str">
        <f t="shared" ca="1" si="252"/>
        <v/>
      </c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5"/>
      <c r="L1365" s="105"/>
      <c r="M1365" s="49" t="s">
        <v>1640</v>
      </c>
      <c r="N1365" s="49"/>
      <c r="O1365" s="107" t="str">
        <f t="shared" ca="1" si="253"/>
        <v/>
      </c>
      <c r="P1365" s="107" t="str">
        <f t="shared" ca="1" si="254"/>
        <v/>
      </c>
      <c r="Q1365" s="108" t="str">
        <f t="shared" ca="1" si="255"/>
        <v/>
      </c>
      <c r="R1365" s="108" t="str">
        <f t="shared" ca="1" si="261"/>
        <v/>
      </c>
      <c r="S1365" s="109" t="str">
        <f t="shared" ca="1" si="256"/>
        <v/>
      </c>
      <c r="T1365" s="109" t="str">
        <f t="shared" ca="1" si="257"/>
        <v/>
      </c>
      <c r="U1365" s="108" t="str">
        <f t="shared" ca="1" si="258"/>
        <v/>
      </c>
      <c r="V1365" s="109" t="str">
        <f t="shared" ca="1" si="259"/>
        <v/>
      </c>
      <c r="W1365" s="181" t="str">
        <f t="shared" ca="1" si="260"/>
        <v/>
      </c>
      <c r="X1365" s="182" t="str">
        <f t="shared" ca="1" si="262"/>
        <v/>
      </c>
      <c r="Y1365" s="182" t="str">
        <f t="shared" ca="1" si="263"/>
        <v/>
      </c>
      <c r="Z1365" s="49">
        <v>1365</v>
      </c>
      <c r="AA1365" s="49">
        <v>1353</v>
      </c>
      <c r="BA1365"/>
      <c r="BB1365"/>
    </row>
    <row r="1366" spans="1:54">
      <c r="A1366" s="106" t="str">
        <f t="shared" ca="1" si="252"/>
        <v/>
      </c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5"/>
      <c r="L1366" s="105"/>
      <c r="M1366" s="49" t="s">
        <v>1641</v>
      </c>
      <c r="N1366" s="49"/>
      <c r="O1366" s="107" t="str">
        <f t="shared" ca="1" si="253"/>
        <v/>
      </c>
      <c r="P1366" s="107" t="str">
        <f t="shared" ca="1" si="254"/>
        <v/>
      </c>
      <c r="Q1366" s="108" t="str">
        <f t="shared" ca="1" si="255"/>
        <v/>
      </c>
      <c r="R1366" s="108" t="str">
        <f t="shared" ca="1" si="261"/>
        <v/>
      </c>
      <c r="S1366" s="109" t="str">
        <f t="shared" ca="1" si="256"/>
        <v/>
      </c>
      <c r="T1366" s="109" t="str">
        <f t="shared" ca="1" si="257"/>
        <v/>
      </c>
      <c r="U1366" s="108" t="str">
        <f t="shared" ca="1" si="258"/>
        <v/>
      </c>
      <c r="V1366" s="109" t="str">
        <f t="shared" ca="1" si="259"/>
        <v/>
      </c>
      <c r="W1366" s="181" t="str">
        <f t="shared" ca="1" si="260"/>
        <v/>
      </c>
      <c r="X1366" s="182" t="str">
        <f t="shared" ca="1" si="262"/>
        <v/>
      </c>
      <c r="Y1366" s="182" t="str">
        <f t="shared" ca="1" si="263"/>
        <v/>
      </c>
      <c r="Z1366" s="49">
        <v>1366</v>
      </c>
      <c r="AA1366" s="49">
        <v>1354</v>
      </c>
      <c r="BA1366"/>
      <c r="BB1366"/>
    </row>
    <row r="1367" spans="1:54">
      <c r="A1367" s="106" t="str">
        <f t="shared" ca="1" si="252"/>
        <v/>
      </c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5"/>
      <c r="L1367" s="105"/>
      <c r="M1367" s="49" t="s">
        <v>1642</v>
      </c>
      <c r="N1367" s="49"/>
      <c r="O1367" s="107" t="str">
        <f t="shared" ca="1" si="253"/>
        <v/>
      </c>
      <c r="P1367" s="107" t="str">
        <f t="shared" ca="1" si="254"/>
        <v/>
      </c>
      <c r="Q1367" s="108" t="str">
        <f t="shared" ca="1" si="255"/>
        <v/>
      </c>
      <c r="R1367" s="108" t="str">
        <f t="shared" ca="1" si="261"/>
        <v/>
      </c>
      <c r="S1367" s="109" t="str">
        <f t="shared" ca="1" si="256"/>
        <v/>
      </c>
      <c r="T1367" s="109" t="str">
        <f t="shared" ca="1" si="257"/>
        <v/>
      </c>
      <c r="U1367" s="108" t="str">
        <f t="shared" ca="1" si="258"/>
        <v/>
      </c>
      <c r="V1367" s="109" t="str">
        <f t="shared" ca="1" si="259"/>
        <v/>
      </c>
      <c r="W1367" s="181" t="str">
        <f t="shared" ca="1" si="260"/>
        <v/>
      </c>
      <c r="X1367" s="182" t="str">
        <f t="shared" ca="1" si="262"/>
        <v/>
      </c>
      <c r="Y1367" s="182" t="str">
        <f t="shared" ca="1" si="263"/>
        <v/>
      </c>
      <c r="Z1367" s="49">
        <v>1367</v>
      </c>
      <c r="AA1367" s="49">
        <v>1355</v>
      </c>
      <c r="BA1367"/>
      <c r="BB1367"/>
    </row>
    <row r="1368" spans="1:54">
      <c r="A1368" s="106" t="str">
        <f t="shared" ca="1" si="252"/>
        <v/>
      </c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5"/>
      <c r="L1368" s="105"/>
      <c r="M1368" s="49" t="s">
        <v>1643</v>
      </c>
      <c r="N1368" s="49"/>
      <c r="O1368" s="107" t="str">
        <f t="shared" ca="1" si="253"/>
        <v/>
      </c>
      <c r="P1368" s="107" t="str">
        <f t="shared" ca="1" si="254"/>
        <v/>
      </c>
      <c r="Q1368" s="108" t="str">
        <f t="shared" ca="1" si="255"/>
        <v/>
      </c>
      <c r="R1368" s="108" t="str">
        <f t="shared" ca="1" si="261"/>
        <v/>
      </c>
      <c r="S1368" s="109" t="str">
        <f t="shared" ca="1" si="256"/>
        <v/>
      </c>
      <c r="T1368" s="109" t="str">
        <f t="shared" ca="1" si="257"/>
        <v/>
      </c>
      <c r="U1368" s="108" t="str">
        <f t="shared" ca="1" si="258"/>
        <v/>
      </c>
      <c r="V1368" s="109" t="str">
        <f t="shared" ca="1" si="259"/>
        <v/>
      </c>
      <c r="W1368" s="181" t="str">
        <f t="shared" ca="1" si="260"/>
        <v/>
      </c>
      <c r="X1368" s="182" t="str">
        <f t="shared" ca="1" si="262"/>
        <v/>
      </c>
      <c r="Y1368" s="182" t="str">
        <f t="shared" ca="1" si="263"/>
        <v/>
      </c>
      <c r="Z1368" s="49">
        <v>1368</v>
      </c>
      <c r="AA1368" s="49">
        <v>1356</v>
      </c>
      <c r="BA1368"/>
      <c r="BB1368"/>
    </row>
    <row r="1369" spans="1:54">
      <c r="A1369" s="106" t="str">
        <f t="shared" ca="1" si="252"/>
        <v/>
      </c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5"/>
      <c r="L1369" s="105"/>
      <c r="M1369" s="49" t="s">
        <v>1644</v>
      </c>
      <c r="N1369" s="49"/>
      <c r="O1369" s="107" t="str">
        <f t="shared" ca="1" si="253"/>
        <v/>
      </c>
      <c r="P1369" s="107" t="str">
        <f t="shared" ca="1" si="254"/>
        <v/>
      </c>
      <c r="Q1369" s="108" t="str">
        <f t="shared" ca="1" si="255"/>
        <v/>
      </c>
      <c r="R1369" s="108" t="str">
        <f t="shared" ca="1" si="261"/>
        <v/>
      </c>
      <c r="S1369" s="109" t="str">
        <f t="shared" ca="1" si="256"/>
        <v/>
      </c>
      <c r="T1369" s="109" t="str">
        <f t="shared" ca="1" si="257"/>
        <v/>
      </c>
      <c r="U1369" s="108" t="str">
        <f t="shared" ca="1" si="258"/>
        <v/>
      </c>
      <c r="V1369" s="109" t="str">
        <f t="shared" ca="1" si="259"/>
        <v/>
      </c>
      <c r="W1369" s="181" t="str">
        <f t="shared" ca="1" si="260"/>
        <v/>
      </c>
      <c r="X1369" s="182" t="str">
        <f t="shared" ca="1" si="262"/>
        <v/>
      </c>
      <c r="Y1369" s="182" t="str">
        <f t="shared" ca="1" si="263"/>
        <v/>
      </c>
      <c r="Z1369" s="49">
        <v>1369</v>
      </c>
      <c r="AA1369" s="49">
        <v>1357</v>
      </c>
      <c r="BA1369"/>
      <c r="BB1369"/>
    </row>
    <row r="1370" spans="1:54">
      <c r="A1370" s="106" t="str">
        <f t="shared" ca="1" si="252"/>
        <v/>
      </c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5"/>
      <c r="L1370" s="105"/>
      <c r="M1370" s="49" t="s">
        <v>1645</v>
      </c>
      <c r="N1370" s="49"/>
      <c r="O1370" s="107" t="str">
        <f t="shared" ca="1" si="253"/>
        <v/>
      </c>
      <c r="P1370" s="107" t="str">
        <f t="shared" ca="1" si="254"/>
        <v/>
      </c>
      <c r="Q1370" s="108" t="str">
        <f t="shared" ca="1" si="255"/>
        <v/>
      </c>
      <c r="R1370" s="108" t="str">
        <f t="shared" ca="1" si="261"/>
        <v/>
      </c>
      <c r="S1370" s="109" t="str">
        <f t="shared" ca="1" si="256"/>
        <v/>
      </c>
      <c r="T1370" s="109" t="str">
        <f t="shared" ca="1" si="257"/>
        <v/>
      </c>
      <c r="U1370" s="108" t="str">
        <f t="shared" ca="1" si="258"/>
        <v/>
      </c>
      <c r="V1370" s="109" t="str">
        <f t="shared" ca="1" si="259"/>
        <v/>
      </c>
      <c r="W1370" s="181" t="str">
        <f t="shared" ca="1" si="260"/>
        <v/>
      </c>
      <c r="X1370" s="182" t="str">
        <f t="shared" ca="1" si="262"/>
        <v/>
      </c>
      <c r="Y1370" s="182" t="str">
        <f t="shared" ca="1" si="263"/>
        <v/>
      </c>
      <c r="Z1370" s="49">
        <v>1370</v>
      </c>
      <c r="AA1370" s="49">
        <v>1358</v>
      </c>
      <c r="BA1370"/>
      <c r="BB1370"/>
    </row>
    <row r="1371" spans="1:54">
      <c r="A1371" s="106" t="str">
        <f t="shared" ca="1" si="252"/>
        <v/>
      </c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5"/>
      <c r="L1371" s="105"/>
      <c r="M1371" s="49" t="s">
        <v>1646</v>
      </c>
      <c r="N1371" s="49"/>
      <c r="O1371" s="107" t="str">
        <f t="shared" ca="1" si="253"/>
        <v/>
      </c>
      <c r="P1371" s="107" t="str">
        <f t="shared" ca="1" si="254"/>
        <v/>
      </c>
      <c r="Q1371" s="108" t="str">
        <f t="shared" ca="1" si="255"/>
        <v/>
      </c>
      <c r="R1371" s="108" t="str">
        <f t="shared" ca="1" si="261"/>
        <v/>
      </c>
      <c r="S1371" s="109" t="str">
        <f t="shared" ca="1" si="256"/>
        <v/>
      </c>
      <c r="T1371" s="109" t="str">
        <f t="shared" ca="1" si="257"/>
        <v/>
      </c>
      <c r="U1371" s="108" t="str">
        <f t="shared" ca="1" si="258"/>
        <v/>
      </c>
      <c r="V1371" s="109" t="str">
        <f t="shared" ca="1" si="259"/>
        <v/>
      </c>
      <c r="W1371" s="181" t="str">
        <f t="shared" ca="1" si="260"/>
        <v/>
      </c>
      <c r="X1371" s="182" t="str">
        <f t="shared" ca="1" si="262"/>
        <v/>
      </c>
      <c r="Y1371" s="182" t="str">
        <f t="shared" ca="1" si="263"/>
        <v/>
      </c>
      <c r="Z1371" s="49">
        <v>1371</v>
      </c>
      <c r="AA1371" s="49">
        <v>1359</v>
      </c>
      <c r="BA1371"/>
      <c r="BB1371"/>
    </row>
    <row r="1372" spans="1:54">
      <c r="A1372" s="106" t="str">
        <f t="shared" ca="1" si="252"/>
        <v/>
      </c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5"/>
      <c r="L1372" s="105"/>
      <c r="M1372" s="49" t="s">
        <v>1647</v>
      </c>
      <c r="N1372" s="49"/>
      <c r="O1372" s="107" t="str">
        <f t="shared" ca="1" si="253"/>
        <v/>
      </c>
      <c r="P1372" s="107" t="str">
        <f t="shared" ca="1" si="254"/>
        <v/>
      </c>
      <c r="Q1372" s="108" t="str">
        <f t="shared" ca="1" si="255"/>
        <v/>
      </c>
      <c r="R1372" s="108" t="str">
        <f t="shared" ca="1" si="261"/>
        <v/>
      </c>
      <c r="S1372" s="109" t="str">
        <f t="shared" ca="1" si="256"/>
        <v/>
      </c>
      <c r="T1372" s="109" t="str">
        <f t="shared" ca="1" si="257"/>
        <v/>
      </c>
      <c r="U1372" s="108" t="str">
        <f t="shared" ca="1" si="258"/>
        <v/>
      </c>
      <c r="V1372" s="109" t="str">
        <f t="shared" ca="1" si="259"/>
        <v/>
      </c>
      <c r="W1372" s="181" t="str">
        <f t="shared" ca="1" si="260"/>
        <v/>
      </c>
      <c r="X1372" s="182" t="str">
        <f t="shared" ca="1" si="262"/>
        <v/>
      </c>
      <c r="Y1372" s="182" t="str">
        <f t="shared" ca="1" si="263"/>
        <v/>
      </c>
      <c r="Z1372" s="49">
        <v>1372</v>
      </c>
      <c r="AA1372" s="49">
        <v>1360</v>
      </c>
      <c r="BA1372"/>
      <c r="BB1372"/>
    </row>
    <row r="1373" spans="1:54">
      <c r="A1373" s="106" t="str">
        <f t="shared" ca="1" si="252"/>
        <v/>
      </c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5"/>
      <c r="L1373" s="105"/>
      <c r="M1373" s="49" t="s">
        <v>1648</v>
      </c>
      <c r="N1373" s="49"/>
      <c r="O1373" s="107" t="str">
        <f t="shared" ca="1" si="253"/>
        <v/>
      </c>
      <c r="P1373" s="107" t="str">
        <f t="shared" ca="1" si="254"/>
        <v/>
      </c>
      <c r="Q1373" s="108" t="str">
        <f t="shared" ca="1" si="255"/>
        <v/>
      </c>
      <c r="R1373" s="108" t="str">
        <f t="shared" ca="1" si="261"/>
        <v/>
      </c>
      <c r="S1373" s="109" t="str">
        <f t="shared" ca="1" si="256"/>
        <v/>
      </c>
      <c r="T1373" s="109" t="str">
        <f t="shared" ca="1" si="257"/>
        <v/>
      </c>
      <c r="U1373" s="108" t="str">
        <f t="shared" ca="1" si="258"/>
        <v/>
      </c>
      <c r="V1373" s="109" t="str">
        <f t="shared" ca="1" si="259"/>
        <v/>
      </c>
      <c r="W1373" s="181" t="str">
        <f t="shared" ca="1" si="260"/>
        <v/>
      </c>
      <c r="X1373" s="182" t="str">
        <f t="shared" ca="1" si="262"/>
        <v/>
      </c>
      <c r="Y1373" s="182" t="str">
        <f t="shared" ca="1" si="263"/>
        <v/>
      </c>
      <c r="Z1373" s="49">
        <v>1373</v>
      </c>
      <c r="AA1373" s="49">
        <v>1361</v>
      </c>
      <c r="BA1373"/>
      <c r="BB1373"/>
    </row>
    <row r="1374" spans="1:54">
      <c r="A1374" s="106" t="str">
        <f t="shared" ca="1" si="252"/>
        <v/>
      </c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5"/>
      <c r="L1374" s="105"/>
      <c r="M1374" s="49" t="s">
        <v>1649</v>
      </c>
      <c r="N1374" s="49"/>
      <c r="O1374" s="107" t="str">
        <f t="shared" ca="1" si="253"/>
        <v/>
      </c>
      <c r="P1374" s="107" t="str">
        <f t="shared" ca="1" si="254"/>
        <v/>
      </c>
      <c r="Q1374" s="108" t="str">
        <f t="shared" ca="1" si="255"/>
        <v/>
      </c>
      <c r="R1374" s="108" t="str">
        <f t="shared" ca="1" si="261"/>
        <v/>
      </c>
      <c r="S1374" s="109" t="str">
        <f t="shared" ca="1" si="256"/>
        <v/>
      </c>
      <c r="T1374" s="109" t="str">
        <f t="shared" ca="1" si="257"/>
        <v/>
      </c>
      <c r="U1374" s="108" t="str">
        <f t="shared" ca="1" si="258"/>
        <v/>
      </c>
      <c r="V1374" s="109" t="str">
        <f t="shared" ca="1" si="259"/>
        <v/>
      </c>
      <c r="W1374" s="181" t="str">
        <f t="shared" ca="1" si="260"/>
        <v/>
      </c>
      <c r="X1374" s="182" t="str">
        <f t="shared" ca="1" si="262"/>
        <v/>
      </c>
      <c r="Y1374" s="182" t="str">
        <f t="shared" ca="1" si="263"/>
        <v/>
      </c>
      <c r="Z1374" s="49">
        <v>1374</v>
      </c>
      <c r="AA1374" s="49">
        <v>1362</v>
      </c>
      <c r="BA1374"/>
      <c r="BB1374"/>
    </row>
    <row r="1375" spans="1:54">
      <c r="A1375" s="106" t="str">
        <f t="shared" ca="1" si="252"/>
        <v/>
      </c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5"/>
      <c r="L1375" s="105"/>
      <c r="M1375" s="49" t="s">
        <v>1650</v>
      </c>
      <c r="N1375" s="49"/>
      <c r="O1375" s="107" t="str">
        <f t="shared" ca="1" si="253"/>
        <v/>
      </c>
      <c r="P1375" s="107" t="str">
        <f t="shared" ca="1" si="254"/>
        <v/>
      </c>
      <c r="Q1375" s="108" t="str">
        <f t="shared" ca="1" si="255"/>
        <v/>
      </c>
      <c r="R1375" s="108" t="str">
        <f t="shared" ca="1" si="261"/>
        <v/>
      </c>
      <c r="S1375" s="109" t="str">
        <f t="shared" ca="1" si="256"/>
        <v/>
      </c>
      <c r="T1375" s="109" t="str">
        <f t="shared" ca="1" si="257"/>
        <v/>
      </c>
      <c r="U1375" s="108" t="str">
        <f t="shared" ca="1" si="258"/>
        <v/>
      </c>
      <c r="V1375" s="109" t="str">
        <f t="shared" ca="1" si="259"/>
        <v/>
      </c>
      <c r="W1375" s="181" t="str">
        <f t="shared" ca="1" si="260"/>
        <v/>
      </c>
      <c r="X1375" s="182" t="str">
        <f t="shared" ca="1" si="262"/>
        <v/>
      </c>
      <c r="Y1375" s="182" t="str">
        <f t="shared" ca="1" si="263"/>
        <v/>
      </c>
      <c r="Z1375" s="49">
        <v>1375</v>
      </c>
      <c r="AA1375" s="49">
        <v>1363</v>
      </c>
      <c r="BA1375"/>
      <c r="BB1375"/>
    </row>
    <row r="1376" spans="1:54">
      <c r="A1376" s="106" t="str">
        <f t="shared" ca="1" si="252"/>
        <v/>
      </c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5"/>
      <c r="L1376" s="105"/>
      <c r="M1376" s="49" t="s">
        <v>1651</v>
      </c>
      <c r="N1376" s="49"/>
      <c r="O1376" s="107" t="str">
        <f t="shared" ca="1" si="253"/>
        <v/>
      </c>
      <c r="P1376" s="107" t="str">
        <f t="shared" ca="1" si="254"/>
        <v/>
      </c>
      <c r="Q1376" s="108" t="str">
        <f t="shared" ca="1" si="255"/>
        <v/>
      </c>
      <c r="R1376" s="108" t="str">
        <f t="shared" ca="1" si="261"/>
        <v/>
      </c>
      <c r="S1376" s="109" t="str">
        <f t="shared" ca="1" si="256"/>
        <v/>
      </c>
      <c r="T1376" s="109" t="str">
        <f t="shared" ca="1" si="257"/>
        <v/>
      </c>
      <c r="U1376" s="108" t="str">
        <f t="shared" ca="1" si="258"/>
        <v/>
      </c>
      <c r="V1376" s="109" t="str">
        <f t="shared" ca="1" si="259"/>
        <v/>
      </c>
      <c r="W1376" s="181" t="str">
        <f t="shared" ca="1" si="260"/>
        <v/>
      </c>
      <c r="X1376" s="182" t="str">
        <f t="shared" ca="1" si="262"/>
        <v/>
      </c>
      <c r="Y1376" s="182" t="str">
        <f t="shared" ca="1" si="263"/>
        <v/>
      </c>
      <c r="Z1376" s="49">
        <v>1376</v>
      </c>
      <c r="AA1376" s="49">
        <v>1364</v>
      </c>
      <c r="BA1376"/>
      <c r="BB1376"/>
    </row>
    <row r="1377" spans="1:54">
      <c r="A1377" s="106" t="str">
        <f t="shared" ca="1" si="252"/>
        <v/>
      </c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5"/>
      <c r="L1377" s="105"/>
      <c r="M1377" s="49" t="s">
        <v>1652</v>
      </c>
      <c r="N1377" s="49"/>
      <c r="O1377" s="107" t="str">
        <f t="shared" ca="1" si="253"/>
        <v/>
      </c>
      <c r="P1377" s="107" t="str">
        <f t="shared" ca="1" si="254"/>
        <v/>
      </c>
      <c r="Q1377" s="108" t="str">
        <f t="shared" ca="1" si="255"/>
        <v/>
      </c>
      <c r="R1377" s="108" t="str">
        <f t="shared" ca="1" si="261"/>
        <v/>
      </c>
      <c r="S1377" s="109" t="str">
        <f t="shared" ca="1" si="256"/>
        <v/>
      </c>
      <c r="T1377" s="109" t="str">
        <f t="shared" ca="1" si="257"/>
        <v/>
      </c>
      <c r="U1377" s="108" t="str">
        <f t="shared" ca="1" si="258"/>
        <v/>
      </c>
      <c r="V1377" s="109" t="str">
        <f t="shared" ca="1" si="259"/>
        <v/>
      </c>
      <c r="W1377" s="181" t="str">
        <f t="shared" ca="1" si="260"/>
        <v/>
      </c>
      <c r="X1377" s="182" t="str">
        <f t="shared" ca="1" si="262"/>
        <v/>
      </c>
      <c r="Y1377" s="182" t="str">
        <f t="shared" ca="1" si="263"/>
        <v/>
      </c>
      <c r="Z1377" s="49">
        <v>1377</v>
      </c>
      <c r="AA1377" s="49">
        <v>1365</v>
      </c>
      <c r="BA1377"/>
      <c r="BB1377"/>
    </row>
    <row r="1378" spans="1:54">
      <c r="A1378" s="106" t="str">
        <f t="shared" ca="1" si="252"/>
        <v/>
      </c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5"/>
      <c r="L1378" s="105"/>
      <c r="M1378" s="49" t="s">
        <v>1653</v>
      </c>
      <c r="N1378" s="49"/>
      <c r="O1378" s="107" t="str">
        <f t="shared" ca="1" si="253"/>
        <v/>
      </c>
      <c r="P1378" s="107" t="str">
        <f t="shared" ca="1" si="254"/>
        <v/>
      </c>
      <c r="Q1378" s="108" t="str">
        <f t="shared" ca="1" si="255"/>
        <v/>
      </c>
      <c r="R1378" s="108" t="str">
        <f t="shared" ca="1" si="261"/>
        <v/>
      </c>
      <c r="S1378" s="109" t="str">
        <f t="shared" ca="1" si="256"/>
        <v/>
      </c>
      <c r="T1378" s="109" t="str">
        <f t="shared" ca="1" si="257"/>
        <v/>
      </c>
      <c r="U1378" s="108" t="str">
        <f t="shared" ca="1" si="258"/>
        <v/>
      </c>
      <c r="V1378" s="109" t="str">
        <f t="shared" ca="1" si="259"/>
        <v/>
      </c>
      <c r="W1378" s="181" t="str">
        <f t="shared" ca="1" si="260"/>
        <v/>
      </c>
      <c r="X1378" s="182" t="str">
        <f t="shared" ca="1" si="262"/>
        <v/>
      </c>
      <c r="Y1378" s="182" t="str">
        <f t="shared" ca="1" si="263"/>
        <v/>
      </c>
      <c r="Z1378" s="49">
        <v>1378</v>
      </c>
      <c r="AA1378" s="49">
        <v>1366</v>
      </c>
      <c r="BA1378"/>
      <c r="BB1378"/>
    </row>
    <row r="1379" spans="1:54">
      <c r="A1379" s="106" t="str">
        <f t="shared" ca="1" si="252"/>
        <v/>
      </c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5"/>
      <c r="L1379" s="105"/>
      <c r="M1379" s="49" t="s">
        <v>1654</v>
      </c>
      <c r="N1379" s="49"/>
      <c r="O1379" s="107" t="str">
        <f t="shared" ca="1" si="253"/>
        <v/>
      </c>
      <c r="P1379" s="107" t="str">
        <f t="shared" ca="1" si="254"/>
        <v/>
      </c>
      <c r="Q1379" s="108" t="str">
        <f t="shared" ca="1" si="255"/>
        <v/>
      </c>
      <c r="R1379" s="108" t="str">
        <f t="shared" ca="1" si="261"/>
        <v/>
      </c>
      <c r="S1379" s="109" t="str">
        <f t="shared" ca="1" si="256"/>
        <v/>
      </c>
      <c r="T1379" s="109" t="str">
        <f t="shared" ca="1" si="257"/>
        <v/>
      </c>
      <c r="U1379" s="108" t="str">
        <f t="shared" ca="1" si="258"/>
        <v/>
      </c>
      <c r="V1379" s="109" t="str">
        <f t="shared" ca="1" si="259"/>
        <v/>
      </c>
      <c r="W1379" s="181" t="str">
        <f t="shared" ca="1" si="260"/>
        <v/>
      </c>
      <c r="X1379" s="182" t="str">
        <f t="shared" ca="1" si="262"/>
        <v/>
      </c>
      <c r="Y1379" s="182" t="str">
        <f t="shared" ca="1" si="263"/>
        <v/>
      </c>
      <c r="Z1379" s="49">
        <v>1379</v>
      </c>
      <c r="AA1379" s="49">
        <v>1367</v>
      </c>
      <c r="BA1379"/>
      <c r="BB1379"/>
    </row>
    <row r="1380" spans="1:54">
      <c r="A1380" s="106" t="str">
        <f t="shared" ca="1" si="252"/>
        <v/>
      </c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5"/>
      <c r="L1380" s="105"/>
      <c r="M1380" s="49" t="s">
        <v>1655</v>
      </c>
      <c r="N1380" s="49"/>
      <c r="O1380" s="107" t="str">
        <f t="shared" ca="1" si="253"/>
        <v/>
      </c>
      <c r="P1380" s="107" t="str">
        <f t="shared" ca="1" si="254"/>
        <v/>
      </c>
      <c r="Q1380" s="108" t="str">
        <f t="shared" ca="1" si="255"/>
        <v/>
      </c>
      <c r="R1380" s="108" t="str">
        <f t="shared" ca="1" si="261"/>
        <v/>
      </c>
      <c r="S1380" s="109" t="str">
        <f t="shared" ca="1" si="256"/>
        <v/>
      </c>
      <c r="T1380" s="109" t="str">
        <f t="shared" ca="1" si="257"/>
        <v/>
      </c>
      <c r="U1380" s="108" t="str">
        <f t="shared" ca="1" si="258"/>
        <v/>
      </c>
      <c r="V1380" s="109" t="str">
        <f t="shared" ca="1" si="259"/>
        <v/>
      </c>
      <c r="W1380" s="181" t="str">
        <f t="shared" ca="1" si="260"/>
        <v/>
      </c>
      <c r="X1380" s="182" t="str">
        <f t="shared" ca="1" si="262"/>
        <v/>
      </c>
      <c r="Y1380" s="182" t="str">
        <f t="shared" ca="1" si="263"/>
        <v/>
      </c>
      <c r="Z1380" s="49">
        <v>1380</v>
      </c>
      <c r="AA1380" s="49">
        <v>1368</v>
      </c>
      <c r="BA1380"/>
      <c r="BB1380"/>
    </row>
    <row r="1381" spans="1:54">
      <c r="A1381" s="106" t="str">
        <f t="shared" ca="1" si="252"/>
        <v/>
      </c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5"/>
      <c r="L1381" s="105"/>
      <c r="M1381" s="49" t="s">
        <v>1656</v>
      </c>
      <c r="N1381" s="49"/>
      <c r="O1381" s="107" t="str">
        <f t="shared" ca="1" si="253"/>
        <v/>
      </c>
      <c r="P1381" s="107" t="str">
        <f t="shared" ca="1" si="254"/>
        <v/>
      </c>
      <c r="Q1381" s="108" t="str">
        <f t="shared" ca="1" si="255"/>
        <v/>
      </c>
      <c r="R1381" s="108" t="str">
        <f t="shared" ca="1" si="261"/>
        <v/>
      </c>
      <c r="S1381" s="109" t="str">
        <f t="shared" ca="1" si="256"/>
        <v/>
      </c>
      <c r="T1381" s="109" t="str">
        <f t="shared" ca="1" si="257"/>
        <v/>
      </c>
      <c r="U1381" s="108" t="str">
        <f t="shared" ca="1" si="258"/>
        <v/>
      </c>
      <c r="V1381" s="109" t="str">
        <f t="shared" ca="1" si="259"/>
        <v/>
      </c>
      <c r="W1381" s="181" t="str">
        <f t="shared" ca="1" si="260"/>
        <v/>
      </c>
      <c r="X1381" s="182" t="str">
        <f t="shared" ca="1" si="262"/>
        <v/>
      </c>
      <c r="Y1381" s="182" t="str">
        <f t="shared" ca="1" si="263"/>
        <v/>
      </c>
      <c r="Z1381" s="49">
        <v>1381</v>
      </c>
      <c r="AA1381" s="49">
        <v>1369</v>
      </c>
      <c r="BA1381"/>
      <c r="BB1381"/>
    </row>
    <row r="1382" spans="1:54">
      <c r="A1382" s="106" t="str">
        <f t="shared" ca="1" si="252"/>
        <v/>
      </c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5"/>
      <c r="L1382" s="105"/>
      <c r="M1382" s="49" t="s">
        <v>1657</v>
      </c>
      <c r="N1382" s="49"/>
      <c r="O1382" s="107" t="str">
        <f t="shared" ca="1" si="253"/>
        <v/>
      </c>
      <c r="P1382" s="107" t="str">
        <f t="shared" ca="1" si="254"/>
        <v/>
      </c>
      <c r="Q1382" s="108" t="str">
        <f t="shared" ca="1" si="255"/>
        <v/>
      </c>
      <c r="R1382" s="108" t="str">
        <f t="shared" ca="1" si="261"/>
        <v/>
      </c>
      <c r="S1382" s="109" t="str">
        <f t="shared" ca="1" si="256"/>
        <v/>
      </c>
      <c r="T1382" s="109" t="str">
        <f t="shared" ca="1" si="257"/>
        <v/>
      </c>
      <c r="U1382" s="108" t="str">
        <f t="shared" ca="1" si="258"/>
        <v/>
      </c>
      <c r="V1382" s="109" t="str">
        <f t="shared" ca="1" si="259"/>
        <v/>
      </c>
      <c r="W1382" s="181" t="str">
        <f t="shared" ca="1" si="260"/>
        <v/>
      </c>
      <c r="X1382" s="182" t="str">
        <f t="shared" ca="1" si="262"/>
        <v/>
      </c>
      <c r="Y1382" s="182" t="str">
        <f t="shared" ca="1" si="263"/>
        <v/>
      </c>
      <c r="Z1382" s="49">
        <v>1382</v>
      </c>
      <c r="AA1382" s="49">
        <v>1370</v>
      </c>
      <c r="BA1382"/>
      <c r="BB1382"/>
    </row>
    <row r="1383" spans="1:54">
      <c r="A1383" s="106" t="str">
        <f t="shared" ca="1" si="252"/>
        <v/>
      </c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5"/>
      <c r="L1383" s="105"/>
      <c r="M1383" s="49" t="s">
        <v>1658</v>
      </c>
      <c r="N1383" s="49"/>
      <c r="O1383" s="107" t="str">
        <f t="shared" ca="1" si="253"/>
        <v/>
      </c>
      <c r="P1383" s="107" t="str">
        <f t="shared" ca="1" si="254"/>
        <v/>
      </c>
      <c r="Q1383" s="108" t="str">
        <f t="shared" ca="1" si="255"/>
        <v/>
      </c>
      <c r="R1383" s="108" t="str">
        <f t="shared" ca="1" si="261"/>
        <v/>
      </c>
      <c r="S1383" s="109" t="str">
        <f t="shared" ca="1" si="256"/>
        <v/>
      </c>
      <c r="T1383" s="109" t="str">
        <f t="shared" ca="1" si="257"/>
        <v/>
      </c>
      <c r="U1383" s="108" t="str">
        <f t="shared" ca="1" si="258"/>
        <v/>
      </c>
      <c r="V1383" s="109" t="str">
        <f t="shared" ca="1" si="259"/>
        <v/>
      </c>
      <c r="W1383" s="181" t="str">
        <f t="shared" ca="1" si="260"/>
        <v/>
      </c>
      <c r="X1383" s="182" t="str">
        <f t="shared" ca="1" si="262"/>
        <v/>
      </c>
      <c r="Y1383" s="182" t="str">
        <f t="shared" ca="1" si="263"/>
        <v/>
      </c>
      <c r="Z1383" s="49">
        <v>1383</v>
      </c>
      <c r="AA1383" s="49">
        <v>1371</v>
      </c>
      <c r="BA1383"/>
      <c r="BB1383"/>
    </row>
    <row r="1384" spans="1:54">
      <c r="A1384" s="106" t="str">
        <f t="shared" ca="1" si="252"/>
        <v/>
      </c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5"/>
      <c r="L1384" s="105"/>
      <c r="M1384" s="49" t="s">
        <v>1659</v>
      </c>
      <c r="N1384" s="49"/>
      <c r="O1384" s="107" t="str">
        <f t="shared" ca="1" si="253"/>
        <v/>
      </c>
      <c r="P1384" s="107" t="str">
        <f t="shared" ca="1" si="254"/>
        <v/>
      </c>
      <c r="Q1384" s="108" t="str">
        <f t="shared" ca="1" si="255"/>
        <v/>
      </c>
      <c r="R1384" s="108" t="str">
        <f t="shared" ca="1" si="261"/>
        <v/>
      </c>
      <c r="S1384" s="109" t="str">
        <f t="shared" ca="1" si="256"/>
        <v/>
      </c>
      <c r="T1384" s="109" t="str">
        <f t="shared" ca="1" si="257"/>
        <v/>
      </c>
      <c r="U1384" s="108" t="str">
        <f t="shared" ca="1" si="258"/>
        <v/>
      </c>
      <c r="V1384" s="109" t="str">
        <f t="shared" ca="1" si="259"/>
        <v/>
      </c>
      <c r="W1384" s="181" t="str">
        <f t="shared" ca="1" si="260"/>
        <v/>
      </c>
      <c r="X1384" s="182" t="str">
        <f t="shared" ca="1" si="262"/>
        <v/>
      </c>
      <c r="Y1384" s="182" t="str">
        <f t="shared" ca="1" si="263"/>
        <v/>
      </c>
      <c r="Z1384" s="49">
        <v>1384</v>
      </c>
      <c r="AA1384" s="49">
        <v>1372</v>
      </c>
      <c r="BA1384"/>
      <c r="BB1384"/>
    </row>
    <row r="1385" spans="1:54">
      <c r="A1385" s="106" t="str">
        <f t="shared" ca="1" si="252"/>
        <v/>
      </c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5"/>
      <c r="L1385" s="105"/>
      <c r="M1385" s="49" t="s">
        <v>1660</v>
      </c>
      <c r="N1385" s="49"/>
      <c r="O1385" s="107" t="str">
        <f t="shared" ca="1" si="253"/>
        <v/>
      </c>
      <c r="P1385" s="107" t="str">
        <f t="shared" ca="1" si="254"/>
        <v/>
      </c>
      <c r="Q1385" s="108" t="str">
        <f t="shared" ca="1" si="255"/>
        <v/>
      </c>
      <c r="R1385" s="108" t="str">
        <f t="shared" ca="1" si="261"/>
        <v/>
      </c>
      <c r="S1385" s="109" t="str">
        <f t="shared" ca="1" si="256"/>
        <v/>
      </c>
      <c r="T1385" s="109" t="str">
        <f t="shared" ca="1" si="257"/>
        <v/>
      </c>
      <c r="U1385" s="108" t="str">
        <f t="shared" ca="1" si="258"/>
        <v/>
      </c>
      <c r="V1385" s="109" t="str">
        <f t="shared" ca="1" si="259"/>
        <v/>
      </c>
      <c r="W1385" s="181" t="str">
        <f t="shared" ca="1" si="260"/>
        <v/>
      </c>
      <c r="X1385" s="182" t="str">
        <f t="shared" ca="1" si="262"/>
        <v/>
      </c>
      <c r="Y1385" s="182" t="str">
        <f t="shared" ca="1" si="263"/>
        <v/>
      </c>
      <c r="Z1385" s="49">
        <v>1385</v>
      </c>
      <c r="AA1385" s="49">
        <v>1373</v>
      </c>
      <c r="BA1385"/>
      <c r="BB1385"/>
    </row>
    <row r="1386" spans="1:54">
      <c r="A1386" s="106" t="str">
        <f t="shared" ca="1" si="252"/>
        <v/>
      </c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5"/>
      <c r="L1386" s="105"/>
      <c r="M1386" s="49" t="s">
        <v>1661</v>
      </c>
      <c r="N1386" s="49"/>
      <c r="O1386" s="107" t="str">
        <f t="shared" ca="1" si="253"/>
        <v/>
      </c>
      <c r="P1386" s="107" t="str">
        <f t="shared" ca="1" si="254"/>
        <v/>
      </c>
      <c r="Q1386" s="108" t="str">
        <f t="shared" ca="1" si="255"/>
        <v/>
      </c>
      <c r="R1386" s="108" t="str">
        <f t="shared" ca="1" si="261"/>
        <v/>
      </c>
      <c r="S1386" s="109" t="str">
        <f t="shared" ca="1" si="256"/>
        <v/>
      </c>
      <c r="T1386" s="109" t="str">
        <f t="shared" ca="1" si="257"/>
        <v/>
      </c>
      <c r="U1386" s="108" t="str">
        <f t="shared" ca="1" si="258"/>
        <v/>
      </c>
      <c r="V1386" s="109" t="str">
        <f t="shared" ca="1" si="259"/>
        <v/>
      </c>
      <c r="W1386" s="181" t="str">
        <f t="shared" ca="1" si="260"/>
        <v/>
      </c>
      <c r="X1386" s="182" t="str">
        <f t="shared" ca="1" si="262"/>
        <v/>
      </c>
      <c r="Y1386" s="182" t="str">
        <f t="shared" ca="1" si="263"/>
        <v/>
      </c>
      <c r="Z1386" s="49">
        <v>1386</v>
      </c>
      <c r="AA1386" s="49">
        <v>1374</v>
      </c>
      <c r="BA1386"/>
      <c r="BB1386"/>
    </row>
    <row r="1387" spans="1:54">
      <c r="A1387" s="106" t="str">
        <f t="shared" ca="1" si="252"/>
        <v/>
      </c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5"/>
      <c r="L1387" s="105"/>
      <c r="M1387" s="49" t="s">
        <v>1662</v>
      </c>
      <c r="N1387" s="49"/>
      <c r="O1387" s="107" t="str">
        <f t="shared" ca="1" si="253"/>
        <v/>
      </c>
      <c r="P1387" s="107" t="str">
        <f t="shared" ca="1" si="254"/>
        <v/>
      </c>
      <c r="Q1387" s="108" t="str">
        <f t="shared" ca="1" si="255"/>
        <v/>
      </c>
      <c r="R1387" s="108" t="str">
        <f t="shared" ca="1" si="261"/>
        <v/>
      </c>
      <c r="S1387" s="109" t="str">
        <f t="shared" ca="1" si="256"/>
        <v/>
      </c>
      <c r="T1387" s="109" t="str">
        <f t="shared" ca="1" si="257"/>
        <v/>
      </c>
      <c r="U1387" s="108" t="str">
        <f t="shared" ca="1" si="258"/>
        <v/>
      </c>
      <c r="V1387" s="109" t="str">
        <f t="shared" ca="1" si="259"/>
        <v/>
      </c>
      <c r="W1387" s="181" t="str">
        <f t="shared" ca="1" si="260"/>
        <v/>
      </c>
      <c r="X1387" s="182" t="str">
        <f t="shared" ca="1" si="262"/>
        <v/>
      </c>
      <c r="Y1387" s="182" t="str">
        <f t="shared" ca="1" si="263"/>
        <v/>
      </c>
      <c r="Z1387" s="49">
        <v>1387</v>
      </c>
      <c r="AA1387" s="49">
        <v>1375</v>
      </c>
      <c r="BA1387"/>
      <c r="BB1387"/>
    </row>
    <row r="1388" spans="1:54">
      <c r="A1388" s="106" t="str">
        <f t="shared" ca="1" si="252"/>
        <v/>
      </c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5"/>
      <c r="L1388" s="105"/>
      <c r="M1388" s="49" t="s">
        <v>1663</v>
      </c>
      <c r="N1388" s="49"/>
      <c r="O1388" s="107" t="str">
        <f t="shared" ca="1" si="253"/>
        <v/>
      </c>
      <c r="P1388" s="107" t="str">
        <f t="shared" ca="1" si="254"/>
        <v/>
      </c>
      <c r="Q1388" s="108" t="str">
        <f t="shared" ca="1" si="255"/>
        <v/>
      </c>
      <c r="R1388" s="108" t="str">
        <f t="shared" ca="1" si="261"/>
        <v/>
      </c>
      <c r="S1388" s="109" t="str">
        <f t="shared" ca="1" si="256"/>
        <v/>
      </c>
      <c r="T1388" s="109" t="str">
        <f t="shared" ca="1" si="257"/>
        <v/>
      </c>
      <c r="U1388" s="108" t="str">
        <f t="shared" ca="1" si="258"/>
        <v/>
      </c>
      <c r="V1388" s="109" t="str">
        <f t="shared" ca="1" si="259"/>
        <v/>
      </c>
      <c r="W1388" s="181" t="str">
        <f t="shared" ca="1" si="260"/>
        <v/>
      </c>
      <c r="X1388" s="182" t="str">
        <f t="shared" ca="1" si="262"/>
        <v/>
      </c>
      <c r="Y1388" s="182" t="str">
        <f t="shared" ca="1" si="263"/>
        <v/>
      </c>
      <c r="Z1388" s="49">
        <v>1388</v>
      </c>
      <c r="AA1388" s="49">
        <v>1376</v>
      </c>
      <c r="BA1388"/>
      <c r="BB1388"/>
    </row>
    <row r="1389" spans="1:54">
      <c r="A1389" s="106" t="str">
        <f t="shared" ca="1" si="252"/>
        <v/>
      </c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5"/>
      <c r="L1389" s="105"/>
      <c r="M1389" s="49" t="s">
        <v>1664</v>
      </c>
      <c r="N1389" s="49"/>
      <c r="O1389" s="107" t="str">
        <f t="shared" ca="1" si="253"/>
        <v/>
      </c>
      <c r="P1389" s="107" t="str">
        <f t="shared" ca="1" si="254"/>
        <v/>
      </c>
      <c r="Q1389" s="108" t="str">
        <f t="shared" ca="1" si="255"/>
        <v/>
      </c>
      <c r="R1389" s="108" t="str">
        <f t="shared" ca="1" si="261"/>
        <v/>
      </c>
      <c r="S1389" s="109" t="str">
        <f t="shared" ca="1" si="256"/>
        <v/>
      </c>
      <c r="T1389" s="109" t="str">
        <f t="shared" ca="1" si="257"/>
        <v/>
      </c>
      <c r="U1389" s="108" t="str">
        <f t="shared" ca="1" si="258"/>
        <v/>
      </c>
      <c r="V1389" s="109" t="str">
        <f t="shared" ca="1" si="259"/>
        <v/>
      </c>
      <c r="W1389" s="181" t="str">
        <f t="shared" ca="1" si="260"/>
        <v/>
      </c>
      <c r="X1389" s="182" t="str">
        <f t="shared" ca="1" si="262"/>
        <v/>
      </c>
      <c r="Y1389" s="182" t="str">
        <f t="shared" ca="1" si="263"/>
        <v/>
      </c>
      <c r="Z1389" s="49">
        <v>1389</v>
      </c>
      <c r="AA1389" s="49">
        <v>1377</v>
      </c>
      <c r="BA1389"/>
      <c r="BB1389"/>
    </row>
    <row r="1390" spans="1:54">
      <c r="A1390" s="106" t="str">
        <f t="shared" ca="1" si="252"/>
        <v/>
      </c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5"/>
      <c r="L1390" s="105"/>
      <c r="M1390" s="49" t="s">
        <v>1665</v>
      </c>
      <c r="N1390" s="49"/>
      <c r="O1390" s="107" t="str">
        <f t="shared" ca="1" si="253"/>
        <v/>
      </c>
      <c r="P1390" s="107" t="str">
        <f t="shared" ca="1" si="254"/>
        <v/>
      </c>
      <c r="Q1390" s="108" t="str">
        <f t="shared" ca="1" si="255"/>
        <v/>
      </c>
      <c r="R1390" s="108" t="str">
        <f t="shared" ca="1" si="261"/>
        <v/>
      </c>
      <c r="S1390" s="109" t="str">
        <f t="shared" ca="1" si="256"/>
        <v/>
      </c>
      <c r="T1390" s="109" t="str">
        <f t="shared" ca="1" si="257"/>
        <v/>
      </c>
      <c r="U1390" s="108" t="str">
        <f t="shared" ca="1" si="258"/>
        <v/>
      </c>
      <c r="V1390" s="109" t="str">
        <f t="shared" ca="1" si="259"/>
        <v/>
      </c>
      <c r="W1390" s="181" t="str">
        <f t="shared" ca="1" si="260"/>
        <v/>
      </c>
      <c r="X1390" s="182" t="str">
        <f t="shared" ca="1" si="262"/>
        <v/>
      </c>
      <c r="Y1390" s="182" t="str">
        <f t="shared" ca="1" si="263"/>
        <v/>
      </c>
      <c r="Z1390" s="49">
        <v>1390</v>
      </c>
      <c r="AA1390" s="49">
        <v>1378</v>
      </c>
      <c r="BA1390"/>
      <c r="BB1390"/>
    </row>
    <row r="1391" spans="1:54">
      <c r="A1391" s="106" t="str">
        <f t="shared" ca="1" si="252"/>
        <v/>
      </c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5"/>
      <c r="L1391" s="105"/>
      <c r="M1391" s="49" t="s">
        <v>1666</v>
      </c>
      <c r="N1391" s="49"/>
      <c r="O1391" s="107" t="str">
        <f t="shared" ca="1" si="253"/>
        <v/>
      </c>
      <c r="P1391" s="107" t="str">
        <f t="shared" ca="1" si="254"/>
        <v/>
      </c>
      <c r="Q1391" s="108" t="str">
        <f t="shared" ca="1" si="255"/>
        <v/>
      </c>
      <c r="R1391" s="108" t="str">
        <f t="shared" ca="1" si="261"/>
        <v/>
      </c>
      <c r="S1391" s="109" t="str">
        <f t="shared" ca="1" si="256"/>
        <v/>
      </c>
      <c r="T1391" s="109" t="str">
        <f t="shared" ca="1" si="257"/>
        <v/>
      </c>
      <c r="U1391" s="108" t="str">
        <f t="shared" ca="1" si="258"/>
        <v/>
      </c>
      <c r="V1391" s="109" t="str">
        <f t="shared" ca="1" si="259"/>
        <v/>
      </c>
      <c r="W1391" s="181" t="str">
        <f t="shared" ca="1" si="260"/>
        <v/>
      </c>
      <c r="X1391" s="182" t="str">
        <f t="shared" ca="1" si="262"/>
        <v/>
      </c>
      <c r="Y1391" s="182" t="str">
        <f t="shared" ca="1" si="263"/>
        <v/>
      </c>
      <c r="Z1391" s="49">
        <v>1391</v>
      </c>
      <c r="AA1391" s="49">
        <v>1379</v>
      </c>
      <c r="BA1391"/>
      <c r="BB1391"/>
    </row>
    <row r="1392" spans="1:54">
      <c r="A1392" s="106" t="str">
        <f t="shared" ca="1" si="252"/>
        <v/>
      </c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5"/>
      <c r="L1392" s="105"/>
      <c r="M1392" s="49" t="s">
        <v>1667</v>
      </c>
      <c r="N1392" s="49"/>
      <c r="O1392" s="107" t="str">
        <f t="shared" ca="1" si="253"/>
        <v/>
      </c>
      <c r="P1392" s="107" t="str">
        <f t="shared" ca="1" si="254"/>
        <v/>
      </c>
      <c r="Q1392" s="108" t="str">
        <f t="shared" ca="1" si="255"/>
        <v/>
      </c>
      <c r="R1392" s="108" t="str">
        <f t="shared" ca="1" si="261"/>
        <v/>
      </c>
      <c r="S1392" s="109" t="str">
        <f t="shared" ca="1" si="256"/>
        <v/>
      </c>
      <c r="T1392" s="109" t="str">
        <f t="shared" ca="1" si="257"/>
        <v/>
      </c>
      <c r="U1392" s="108" t="str">
        <f t="shared" ca="1" si="258"/>
        <v/>
      </c>
      <c r="V1392" s="109" t="str">
        <f t="shared" ca="1" si="259"/>
        <v/>
      </c>
      <c r="W1392" s="181" t="str">
        <f t="shared" ca="1" si="260"/>
        <v/>
      </c>
      <c r="X1392" s="182" t="str">
        <f t="shared" ca="1" si="262"/>
        <v/>
      </c>
      <c r="Y1392" s="182" t="str">
        <f t="shared" ca="1" si="263"/>
        <v/>
      </c>
      <c r="Z1392" s="49">
        <v>1392</v>
      </c>
      <c r="AA1392" s="49">
        <v>1380</v>
      </c>
      <c r="BA1392"/>
      <c r="BB1392"/>
    </row>
    <row r="1393" spans="1:54">
      <c r="A1393" s="106" t="str">
        <f t="shared" ca="1" si="252"/>
        <v/>
      </c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5"/>
      <c r="L1393" s="105"/>
      <c r="M1393" s="49" t="s">
        <v>1668</v>
      </c>
      <c r="N1393" s="49"/>
      <c r="O1393" s="107" t="str">
        <f t="shared" ca="1" si="253"/>
        <v/>
      </c>
      <c r="P1393" s="107" t="str">
        <f t="shared" ca="1" si="254"/>
        <v/>
      </c>
      <c r="Q1393" s="108" t="str">
        <f t="shared" ca="1" si="255"/>
        <v/>
      </c>
      <c r="R1393" s="108" t="str">
        <f t="shared" ca="1" si="261"/>
        <v/>
      </c>
      <c r="S1393" s="109" t="str">
        <f t="shared" ca="1" si="256"/>
        <v/>
      </c>
      <c r="T1393" s="109" t="str">
        <f t="shared" ca="1" si="257"/>
        <v/>
      </c>
      <c r="U1393" s="108" t="str">
        <f t="shared" ca="1" si="258"/>
        <v/>
      </c>
      <c r="V1393" s="109" t="str">
        <f t="shared" ca="1" si="259"/>
        <v/>
      </c>
      <c r="W1393" s="181" t="str">
        <f t="shared" ca="1" si="260"/>
        <v/>
      </c>
      <c r="X1393" s="182" t="str">
        <f t="shared" ca="1" si="262"/>
        <v/>
      </c>
      <c r="Y1393" s="182" t="str">
        <f t="shared" ca="1" si="263"/>
        <v/>
      </c>
      <c r="Z1393" s="49">
        <v>1393</v>
      </c>
      <c r="AA1393" s="49">
        <v>1381</v>
      </c>
      <c r="BA1393"/>
      <c r="BB1393"/>
    </row>
    <row r="1394" spans="1:54">
      <c r="A1394" s="106" t="str">
        <f t="shared" ca="1" si="252"/>
        <v/>
      </c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5"/>
      <c r="L1394" s="105"/>
      <c r="M1394" s="49" t="s">
        <v>1669</v>
      </c>
      <c r="N1394" s="49"/>
      <c r="O1394" s="107" t="str">
        <f t="shared" ca="1" si="253"/>
        <v/>
      </c>
      <c r="P1394" s="107" t="str">
        <f t="shared" ca="1" si="254"/>
        <v/>
      </c>
      <c r="Q1394" s="108" t="str">
        <f t="shared" ca="1" si="255"/>
        <v/>
      </c>
      <c r="R1394" s="108" t="str">
        <f t="shared" ca="1" si="261"/>
        <v/>
      </c>
      <c r="S1394" s="109" t="str">
        <f t="shared" ca="1" si="256"/>
        <v/>
      </c>
      <c r="T1394" s="109" t="str">
        <f t="shared" ca="1" si="257"/>
        <v/>
      </c>
      <c r="U1394" s="108" t="str">
        <f t="shared" ca="1" si="258"/>
        <v/>
      </c>
      <c r="V1394" s="109" t="str">
        <f t="shared" ca="1" si="259"/>
        <v/>
      </c>
      <c r="W1394" s="181" t="str">
        <f t="shared" ca="1" si="260"/>
        <v/>
      </c>
      <c r="X1394" s="182" t="str">
        <f t="shared" ca="1" si="262"/>
        <v/>
      </c>
      <c r="Y1394" s="182" t="str">
        <f t="shared" ca="1" si="263"/>
        <v/>
      </c>
      <c r="Z1394" s="49">
        <v>1394</v>
      </c>
      <c r="AA1394" s="49">
        <v>1382</v>
      </c>
      <c r="BA1394"/>
      <c r="BB1394"/>
    </row>
    <row r="1395" spans="1:54">
      <c r="A1395" s="106" t="str">
        <f t="shared" ca="1" si="252"/>
        <v/>
      </c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5"/>
      <c r="L1395" s="105"/>
      <c r="M1395" s="49" t="s">
        <v>1670</v>
      </c>
      <c r="N1395" s="49"/>
      <c r="O1395" s="107" t="str">
        <f t="shared" ca="1" si="253"/>
        <v/>
      </c>
      <c r="P1395" s="107" t="str">
        <f t="shared" ca="1" si="254"/>
        <v/>
      </c>
      <c r="Q1395" s="108" t="str">
        <f t="shared" ca="1" si="255"/>
        <v/>
      </c>
      <c r="R1395" s="108" t="str">
        <f t="shared" ca="1" si="261"/>
        <v/>
      </c>
      <c r="S1395" s="109" t="str">
        <f t="shared" ca="1" si="256"/>
        <v/>
      </c>
      <c r="T1395" s="109" t="str">
        <f t="shared" ca="1" si="257"/>
        <v/>
      </c>
      <c r="U1395" s="108" t="str">
        <f t="shared" ca="1" si="258"/>
        <v/>
      </c>
      <c r="V1395" s="109" t="str">
        <f t="shared" ca="1" si="259"/>
        <v/>
      </c>
      <c r="W1395" s="181" t="str">
        <f t="shared" ca="1" si="260"/>
        <v/>
      </c>
      <c r="X1395" s="182" t="str">
        <f t="shared" ca="1" si="262"/>
        <v/>
      </c>
      <c r="Y1395" s="182" t="str">
        <f t="shared" ca="1" si="263"/>
        <v/>
      </c>
      <c r="Z1395" s="49">
        <v>1395</v>
      </c>
      <c r="AA1395" s="49">
        <v>1383</v>
      </c>
      <c r="BA1395"/>
      <c r="BB1395"/>
    </row>
    <row r="1396" spans="1:54">
      <c r="A1396" s="106" t="str">
        <f t="shared" ca="1" si="252"/>
        <v/>
      </c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5"/>
      <c r="L1396" s="105"/>
      <c r="M1396" s="49" t="s">
        <v>1671</v>
      </c>
      <c r="N1396" s="49"/>
      <c r="O1396" s="107" t="str">
        <f t="shared" ca="1" si="253"/>
        <v/>
      </c>
      <c r="P1396" s="107" t="str">
        <f t="shared" ca="1" si="254"/>
        <v/>
      </c>
      <c r="Q1396" s="108" t="str">
        <f t="shared" ca="1" si="255"/>
        <v/>
      </c>
      <c r="R1396" s="108" t="str">
        <f t="shared" ca="1" si="261"/>
        <v/>
      </c>
      <c r="S1396" s="109" t="str">
        <f t="shared" ca="1" si="256"/>
        <v/>
      </c>
      <c r="T1396" s="109" t="str">
        <f t="shared" ca="1" si="257"/>
        <v/>
      </c>
      <c r="U1396" s="108" t="str">
        <f t="shared" ca="1" si="258"/>
        <v/>
      </c>
      <c r="V1396" s="109" t="str">
        <f t="shared" ca="1" si="259"/>
        <v/>
      </c>
      <c r="W1396" s="181" t="str">
        <f t="shared" ca="1" si="260"/>
        <v/>
      </c>
      <c r="X1396" s="182" t="str">
        <f t="shared" ca="1" si="262"/>
        <v/>
      </c>
      <c r="Y1396" s="182" t="str">
        <f t="shared" ca="1" si="263"/>
        <v/>
      </c>
      <c r="Z1396" s="49">
        <v>1396</v>
      </c>
      <c r="AA1396" s="49">
        <v>1384</v>
      </c>
      <c r="BA1396"/>
      <c r="BB1396"/>
    </row>
    <row r="1397" spans="1:54">
      <c r="A1397" s="106" t="str">
        <f t="shared" ca="1" si="252"/>
        <v/>
      </c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5"/>
      <c r="L1397" s="105"/>
      <c r="M1397" s="49" t="s">
        <v>1672</v>
      </c>
      <c r="N1397" s="49"/>
      <c r="O1397" s="107" t="str">
        <f t="shared" ca="1" si="253"/>
        <v/>
      </c>
      <c r="P1397" s="107" t="str">
        <f t="shared" ca="1" si="254"/>
        <v/>
      </c>
      <c r="Q1397" s="108" t="str">
        <f t="shared" ca="1" si="255"/>
        <v/>
      </c>
      <c r="R1397" s="108" t="str">
        <f t="shared" ca="1" si="261"/>
        <v/>
      </c>
      <c r="S1397" s="109" t="str">
        <f t="shared" ca="1" si="256"/>
        <v/>
      </c>
      <c r="T1397" s="109" t="str">
        <f t="shared" ca="1" si="257"/>
        <v/>
      </c>
      <c r="U1397" s="108" t="str">
        <f t="shared" ca="1" si="258"/>
        <v/>
      </c>
      <c r="V1397" s="109" t="str">
        <f t="shared" ca="1" si="259"/>
        <v/>
      </c>
      <c r="W1397" s="181" t="str">
        <f t="shared" ca="1" si="260"/>
        <v/>
      </c>
      <c r="X1397" s="182" t="str">
        <f t="shared" ca="1" si="262"/>
        <v/>
      </c>
      <c r="Y1397" s="182" t="str">
        <f t="shared" ca="1" si="263"/>
        <v/>
      </c>
      <c r="Z1397" s="49">
        <v>1397</v>
      </c>
      <c r="AA1397" s="49">
        <v>1385</v>
      </c>
      <c r="BA1397"/>
      <c r="BB1397"/>
    </row>
    <row r="1398" spans="1:54">
      <c r="A1398" s="106" t="str">
        <f t="shared" ca="1" si="252"/>
        <v/>
      </c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5"/>
      <c r="L1398" s="105"/>
      <c r="M1398" s="49" t="s">
        <v>1673</v>
      </c>
      <c r="N1398" s="49"/>
      <c r="O1398" s="107" t="str">
        <f t="shared" ca="1" si="253"/>
        <v/>
      </c>
      <c r="P1398" s="107" t="str">
        <f t="shared" ca="1" si="254"/>
        <v/>
      </c>
      <c r="Q1398" s="108" t="str">
        <f t="shared" ca="1" si="255"/>
        <v/>
      </c>
      <c r="R1398" s="108" t="str">
        <f t="shared" ca="1" si="261"/>
        <v/>
      </c>
      <c r="S1398" s="109" t="str">
        <f t="shared" ca="1" si="256"/>
        <v/>
      </c>
      <c r="T1398" s="109" t="str">
        <f t="shared" ca="1" si="257"/>
        <v/>
      </c>
      <c r="U1398" s="108" t="str">
        <f t="shared" ca="1" si="258"/>
        <v/>
      </c>
      <c r="V1398" s="109" t="str">
        <f t="shared" ca="1" si="259"/>
        <v/>
      </c>
      <c r="W1398" s="181" t="str">
        <f t="shared" ca="1" si="260"/>
        <v/>
      </c>
      <c r="X1398" s="182" t="str">
        <f t="shared" ca="1" si="262"/>
        <v/>
      </c>
      <c r="Y1398" s="182" t="str">
        <f t="shared" ca="1" si="263"/>
        <v/>
      </c>
      <c r="Z1398" s="49">
        <v>1398</v>
      </c>
      <c r="AA1398" s="49">
        <v>1386</v>
      </c>
      <c r="BA1398"/>
      <c r="BB1398"/>
    </row>
    <row r="1399" spans="1:54">
      <c r="A1399" s="106" t="str">
        <f t="shared" ca="1" si="252"/>
        <v/>
      </c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5"/>
      <c r="L1399" s="105"/>
      <c r="M1399" s="49" t="s">
        <v>1674</v>
      </c>
      <c r="N1399" s="49"/>
      <c r="O1399" s="107" t="str">
        <f t="shared" ca="1" si="253"/>
        <v/>
      </c>
      <c r="P1399" s="107" t="str">
        <f t="shared" ca="1" si="254"/>
        <v/>
      </c>
      <c r="Q1399" s="108" t="str">
        <f t="shared" ca="1" si="255"/>
        <v/>
      </c>
      <c r="R1399" s="108" t="str">
        <f t="shared" ca="1" si="261"/>
        <v/>
      </c>
      <c r="S1399" s="109" t="str">
        <f t="shared" ca="1" si="256"/>
        <v/>
      </c>
      <c r="T1399" s="109" t="str">
        <f t="shared" ca="1" si="257"/>
        <v/>
      </c>
      <c r="U1399" s="108" t="str">
        <f t="shared" ca="1" si="258"/>
        <v/>
      </c>
      <c r="V1399" s="109" t="str">
        <f t="shared" ca="1" si="259"/>
        <v/>
      </c>
      <c r="W1399" s="181" t="str">
        <f t="shared" ca="1" si="260"/>
        <v/>
      </c>
      <c r="X1399" s="182" t="str">
        <f t="shared" ca="1" si="262"/>
        <v/>
      </c>
      <c r="Y1399" s="182" t="str">
        <f t="shared" ca="1" si="263"/>
        <v/>
      </c>
      <c r="Z1399" s="49">
        <v>1399</v>
      </c>
      <c r="AA1399" s="49">
        <v>1387</v>
      </c>
      <c r="BA1399"/>
      <c r="BB1399"/>
    </row>
    <row r="1400" spans="1:54">
      <c r="A1400" s="106" t="str">
        <f t="shared" ca="1" si="252"/>
        <v/>
      </c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5"/>
      <c r="L1400" s="105"/>
      <c r="M1400" s="49" t="s">
        <v>1675</v>
      </c>
      <c r="N1400" s="49"/>
      <c r="O1400" s="107" t="str">
        <f t="shared" ca="1" si="253"/>
        <v/>
      </c>
      <c r="P1400" s="107" t="str">
        <f t="shared" ca="1" si="254"/>
        <v/>
      </c>
      <c r="Q1400" s="108" t="str">
        <f t="shared" ca="1" si="255"/>
        <v/>
      </c>
      <c r="R1400" s="108" t="str">
        <f t="shared" ca="1" si="261"/>
        <v/>
      </c>
      <c r="S1400" s="109" t="str">
        <f t="shared" ca="1" si="256"/>
        <v/>
      </c>
      <c r="T1400" s="109" t="str">
        <f t="shared" ca="1" si="257"/>
        <v/>
      </c>
      <c r="U1400" s="108" t="str">
        <f t="shared" ca="1" si="258"/>
        <v/>
      </c>
      <c r="V1400" s="109" t="str">
        <f t="shared" ca="1" si="259"/>
        <v/>
      </c>
      <c r="W1400" s="181" t="str">
        <f t="shared" ca="1" si="260"/>
        <v/>
      </c>
      <c r="X1400" s="182" t="str">
        <f t="shared" ca="1" si="262"/>
        <v/>
      </c>
      <c r="Y1400" s="182" t="str">
        <f t="shared" ca="1" si="263"/>
        <v/>
      </c>
      <c r="Z1400" s="49">
        <v>1400</v>
      </c>
      <c r="AA1400" s="49">
        <v>1388</v>
      </c>
      <c r="BA1400"/>
      <c r="BB1400"/>
    </row>
    <row r="1401" spans="1:54">
      <c r="A1401" s="106" t="str">
        <f t="shared" ca="1" si="252"/>
        <v/>
      </c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5"/>
      <c r="L1401" s="105"/>
      <c r="M1401" s="49" t="s">
        <v>1676</v>
      </c>
      <c r="N1401" s="49"/>
      <c r="O1401" s="107" t="str">
        <f t="shared" ca="1" si="253"/>
        <v/>
      </c>
      <c r="P1401" s="107" t="str">
        <f t="shared" ca="1" si="254"/>
        <v/>
      </c>
      <c r="Q1401" s="108" t="str">
        <f t="shared" ca="1" si="255"/>
        <v/>
      </c>
      <c r="R1401" s="108" t="str">
        <f t="shared" ca="1" si="261"/>
        <v/>
      </c>
      <c r="S1401" s="109" t="str">
        <f t="shared" ca="1" si="256"/>
        <v/>
      </c>
      <c r="T1401" s="109" t="str">
        <f t="shared" ca="1" si="257"/>
        <v/>
      </c>
      <c r="U1401" s="108" t="str">
        <f t="shared" ca="1" si="258"/>
        <v/>
      </c>
      <c r="V1401" s="109" t="str">
        <f t="shared" ca="1" si="259"/>
        <v/>
      </c>
      <c r="W1401" s="181" t="str">
        <f t="shared" ca="1" si="260"/>
        <v/>
      </c>
      <c r="X1401" s="182" t="str">
        <f t="shared" ca="1" si="262"/>
        <v/>
      </c>
      <c r="Y1401" s="182" t="str">
        <f t="shared" ca="1" si="263"/>
        <v/>
      </c>
      <c r="Z1401" s="49">
        <v>1401</v>
      </c>
      <c r="AA1401" s="49">
        <v>1389</v>
      </c>
      <c r="BA1401"/>
      <c r="BB1401"/>
    </row>
    <row r="1402" spans="1:54">
      <c r="A1402" s="106" t="str">
        <f t="shared" ca="1" si="252"/>
        <v/>
      </c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5"/>
      <c r="L1402" s="105"/>
      <c r="M1402" s="49" t="s">
        <v>1677</v>
      </c>
      <c r="N1402" s="49"/>
      <c r="O1402" s="107" t="str">
        <f t="shared" ca="1" si="253"/>
        <v/>
      </c>
      <c r="P1402" s="107" t="str">
        <f t="shared" ca="1" si="254"/>
        <v/>
      </c>
      <c r="Q1402" s="108" t="str">
        <f t="shared" ca="1" si="255"/>
        <v/>
      </c>
      <c r="R1402" s="108" t="str">
        <f t="shared" ca="1" si="261"/>
        <v/>
      </c>
      <c r="S1402" s="109" t="str">
        <f t="shared" ca="1" si="256"/>
        <v/>
      </c>
      <c r="T1402" s="109" t="str">
        <f t="shared" ca="1" si="257"/>
        <v/>
      </c>
      <c r="U1402" s="108" t="str">
        <f t="shared" ca="1" si="258"/>
        <v/>
      </c>
      <c r="V1402" s="109" t="str">
        <f t="shared" ca="1" si="259"/>
        <v/>
      </c>
      <c r="W1402" s="181" t="str">
        <f t="shared" ca="1" si="260"/>
        <v/>
      </c>
      <c r="X1402" s="182" t="str">
        <f t="shared" ca="1" si="262"/>
        <v/>
      </c>
      <c r="Y1402" s="182" t="str">
        <f t="shared" ca="1" si="263"/>
        <v/>
      </c>
      <c r="Z1402" s="49">
        <v>1402</v>
      </c>
      <c r="AA1402" s="49">
        <v>1390</v>
      </c>
      <c r="BA1402"/>
      <c r="BB1402"/>
    </row>
    <row r="1403" spans="1:54">
      <c r="A1403" s="106" t="str">
        <f t="shared" ca="1" si="252"/>
        <v/>
      </c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5"/>
      <c r="L1403" s="105"/>
      <c r="M1403" s="49" t="s">
        <v>1678</v>
      </c>
      <c r="N1403" s="49"/>
      <c r="O1403" s="107" t="str">
        <f t="shared" ca="1" si="253"/>
        <v/>
      </c>
      <c r="P1403" s="107" t="str">
        <f t="shared" ca="1" si="254"/>
        <v/>
      </c>
      <c r="Q1403" s="108" t="str">
        <f t="shared" ca="1" si="255"/>
        <v/>
      </c>
      <c r="R1403" s="108" t="str">
        <f t="shared" ca="1" si="261"/>
        <v/>
      </c>
      <c r="S1403" s="109" t="str">
        <f t="shared" ca="1" si="256"/>
        <v/>
      </c>
      <c r="T1403" s="109" t="str">
        <f t="shared" ca="1" si="257"/>
        <v/>
      </c>
      <c r="U1403" s="108" t="str">
        <f t="shared" ca="1" si="258"/>
        <v/>
      </c>
      <c r="V1403" s="109" t="str">
        <f t="shared" ca="1" si="259"/>
        <v/>
      </c>
      <c r="W1403" s="181" t="str">
        <f t="shared" ca="1" si="260"/>
        <v/>
      </c>
      <c r="X1403" s="182" t="str">
        <f t="shared" ca="1" si="262"/>
        <v/>
      </c>
      <c r="Y1403" s="182" t="str">
        <f t="shared" ca="1" si="263"/>
        <v/>
      </c>
      <c r="Z1403" s="49">
        <v>1403</v>
      </c>
      <c r="AA1403" s="49">
        <v>1391</v>
      </c>
      <c r="BA1403"/>
      <c r="BB1403"/>
    </row>
    <row r="1404" spans="1:54">
      <c r="A1404" s="106" t="str">
        <f t="shared" ca="1" si="252"/>
        <v/>
      </c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5"/>
      <c r="L1404" s="105"/>
      <c r="M1404" s="49" t="s">
        <v>1679</v>
      </c>
      <c r="N1404" s="49"/>
      <c r="O1404" s="107" t="str">
        <f t="shared" ca="1" si="253"/>
        <v/>
      </c>
      <c r="P1404" s="107" t="str">
        <f t="shared" ca="1" si="254"/>
        <v/>
      </c>
      <c r="Q1404" s="108" t="str">
        <f t="shared" ca="1" si="255"/>
        <v/>
      </c>
      <c r="R1404" s="108" t="str">
        <f t="shared" ca="1" si="261"/>
        <v/>
      </c>
      <c r="S1404" s="109" t="str">
        <f t="shared" ca="1" si="256"/>
        <v/>
      </c>
      <c r="T1404" s="109" t="str">
        <f t="shared" ca="1" si="257"/>
        <v/>
      </c>
      <c r="U1404" s="108" t="str">
        <f t="shared" ca="1" si="258"/>
        <v/>
      </c>
      <c r="V1404" s="109" t="str">
        <f t="shared" ca="1" si="259"/>
        <v/>
      </c>
      <c r="W1404" s="181" t="str">
        <f t="shared" ca="1" si="260"/>
        <v/>
      </c>
      <c r="X1404" s="182" t="str">
        <f t="shared" ca="1" si="262"/>
        <v/>
      </c>
      <c r="Y1404" s="182" t="str">
        <f t="shared" ca="1" si="263"/>
        <v/>
      </c>
      <c r="Z1404" s="49">
        <v>1404</v>
      </c>
      <c r="AA1404" s="49">
        <v>1392</v>
      </c>
      <c r="BA1404"/>
      <c r="BB1404"/>
    </row>
    <row r="1405" spans="1:54">
      <c r="A1405" s="106" t="str">
        <f t="shared" ca="1" si="252"/>
        <v/>
      </c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5"/>
      <c r="L1405" s="105"/>
      <c r="M1405" s="49" t="s">
        <v>1680</v>
      </c>
      <c r="N1405" s="49"/>
      <c r="O1405" s="107" t="str">
        <f t="shared" ca="1" si="253"/>
        <v/>
      </c>
      <c r="P1405" s="107" t="str">
        <f t="shared" ca="1" si="254"/>
        <v/>
      </c>
      <c r="Q1405" s="108" t="str">
        <f t="shared" ca="1" si="255"/>
        <v/>
      </c>
      <c r="R1405" s="108" t="str">
        <f t="shared" ca="1" si="261"/>
        <v/>
      </c>
      <c r="S1405" s="109" t="str">
        <f t="shared" ca="1" si="256"/>
        <v/>
      </c>
      <c r="T1405" s="109" t="str">
        <f t="shared" ca="1" si="257"/>
        <v/>
      </c>
      <c r="U1405" s="108" t="str">
        <f t="shared" ca="1" si="258"/>
        <v/>
      </c>
      <c r="V1405" s="109" t="str">
        <f t="shared" ca="1" si="259"/>
        <v/>
      </c>
      <c r="W1405" s="181" t="str">
        <f t="shared" ca="1" si="260"/>
        <v/>
      </c>
      <c r="X1405" s="182" t="str">
        <f t="shared" ca="1" si="262"/>
        <v/>
      </c>
      <c r="Y1405" s="182" t="str">
        <f t="shared" ca="1" si="263"/>
        <v/>
      </c>
      <c r="Z1405" s="49">
        <v>1405</v>
      </c>
      <c r="AA1405" s="49">
        <v>1393</v>
      </c>
      <c r="BA1405"/>
      <c r="BB1405"/>
    </row>
    <row r="1406" spans="1:54">
      <c r="A1406" s="106" t="str">
        <f t="shared" ca="1" si="252"/>
        <v/>
      </c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5"/>
      <c r="L1406" s="105"/>
      <c r="M1406" s="49" t="s">
        <v>1681</v>
      </c>
      <c r="N1406" s="49"/>
      <c r="O1406" s="107" t="str">
        <f t="shared" ca="1" si="253"/>
        <v/>
      </c>
      <c r="P1406" s="107" t="str">
        <f t="shared" ca="1" si="254"/>
        <v/>
      </c>
      <c r="Q1406" s="108" t="str">
        <f t="shared" ca="1" si="255"/>
        <v/>
      </c>
      <c r="R1406" s="108" t="str">
        <f t="shared" ca="1" si="261"/>
        <v/>
      </c>
      <c r="S1406" s="109" t="str">
        <f t="shared" ca="1" si="256"/>
        <v/>
      </c>
      <c r="T1406" s="109" t="str">
        <f t="shared" ca="1" si="257"/>
        <v/>
      </c>
      <c r="U1406" s="108" t="str">
        <f t="shared" ca="1" si="258"/>
        <v/>
      </c>
      <c r="V1406" s="109" t="str">
        <f t="shared" ca="1" si="259"/>
        <v/>
      </c>
      <c r="W1406" s="181" t="str">
        <f t="shared" ca="1" si="260"/>
        <v/>
      </c>
      <c r="X1406" s="182" t="str">
        <f t="shared" ca="1" si="262"/>
        <v/>
      </c>
      <c r="Y1406" s="182" t="str">
        <f t="shared" ca="1" si="263"/>
        <v/>
      </c>
      <c r="Z1406" s="49">
        <v>1406</v>
      </c>
      <c r="AA1406" s="49">
        <v>1394</v>
      </c>
      <c r="BA1406"/>
      <c r="BB1406"/>
    </row>
    <row r="1407" spans="1:54">
      <c r="A1407" s="106" t="str">
        <f t="shared" ca="1" si="252"/>
        <v/>
      </c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5"/>
      <c r="L1407" s="105"/>
      <c r="M1407" s="49" t="s">
        <v>1682</v>
      </c>
      <c r="N1407" s="49"/>
      <c r="O1407" s="107" t="str">
        <f t="shared" ca="1" si="253"/>
        <v/>
      </c>
      <c r="P1407" s="107" t="str">
        <f t="shared" ca="1" si="254"/>
        <v/>
      </c>
      <c r="Q1407" s="108" t="str">
        <f t="shared" ca="1" si="255"/>
        <v/>
      </c>
      <c r="R1407" s="108" t="str">
        <f t="shared" ca="1" si="261"/>
        <v/>
      </c>
      <c r="S1407" s="109" t="str">
        <f t="shared" ca="1" si="256"/>
        <v/>
      </c>
      <c r="T1407" s="109" t="str">
        <f t="shared" ca="1" si="257"/>
        <v/>
      </c>
      <c r="U1407" s="108" t="str">
        <f t="shared" ca="1" si="258"/>
        <v/>
      </c>
      <c r="V1407" s="109" t="str">
        <f t="shared" ca="1" si="259"/>
        <v/>
      </c>
      <c r="W1407" s="181" t="str">
        <f t="shared" ca="1" si="260"/>
        <v/>
      </c>
      <c r="X1407" s="182" t="str">
        <f t="shared" ca="1" si="262"/>
        <v/>
      </c>
      <c r="Y1407" s="182" t="str">
        <f t="shared" ca="1" si="263"/>
        <v/>
      </c>
      <c r="Z1407" s="49">
        <v>1407</v>
      </c>
      <c r="AA1407" s="49">
        <v>1395</v>
      </c>
      <c r="BA1407"/>
      <c r="BB1407"/>
    </row>
    <row r="1408" spans="1:54">
      <c r="A1408" s="106" t="str">
        <f t="shared" ca="1" si="252"/>
        <v/>
      </c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5"/>
      <c r="L1408" s="105"/>
      <c r="M1408" s="49" t="s">
        <v>1683</v>
      </c>
      <c r="N1408" s="49"/>
      <c r="O1408" s="107" t="str">
        <f t="shared" ca="1" si="253"/>
        <v/>
      </c>
      <c r="P1408" s="107" t="str">
        <f t="shared" ca="1" si="254"/>
        <v/>
      </c>
      <c r="Q1408" s="108" t="str">
        <f t="shared" ca="1" si="255"/>
        <v/>
      </c>
      <c r="R1408" s="108" t="str">
        <f t="shared" ca="1" si="261"/>
        <v/>
      </c>
      <c r="S1408" s="109" t="str">
        <f t="shared" ca="1" si="256"/>
        <v/>
      </c>
      <c r="T1408" s="109" t="str">
        <f t="shared" ca="1" si="257"/>
        <v/>
      </c>
      <c r="U1408" s="108" t="str">
        <f t="shared" ca="1" si="258"/>
        <v/>
      </c>
      <c r="V1408" s="109" t="str">
        <f t="shared" ca="1" si="259"/>
        <v/>
      </c>
      <c r="W1408" s="181" t="str">
        <f t="shared" ca="1" si="260"/>
        <v/>
      </c>
      <c r="X1408" s="182" t="str">
        <f t="shared" ca="1" si="262"/>
        <v/>
      </c>
      <c r="Y1408" s="182" t="str">
        <f t="shared" ca="1" si="263"/>
        <v/>
      </c>
      <c r="Z1408" s="49">
        <v>1408</v>
      </c>
      <c r="AA1408" s="49">
        <v>1396</v>
      </c>
      <c r="BA1408"/>
      <c r="BB1408"/>
    </row>
    <row r="1409" spans="1:27">
      <c r="A1409" s="106" t="str">
        <f t="shared" ca="1" si="252"/>
        <v/>
      </c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5"/>
      <c r="L1409" s="105"/>
      <c r="M1409" s="49" t="s">
        <v>1684</v>
      </c>
      <c r="N1409" s="49"/>
      <c r="O1409" s="107" t="str">
        <f t="shared" ca="1" si="253"/>
        <v/>
      </c>
      <c r="P1409" s="107" t="str">
        <f t="shared" ca="1" si="254"/>
        <v/>
      </c>
      <c r="Q1409" s="108" t="str">
        <f t="shared" ca="1" si="255"/>
        <v/>
      </c>
      <c r="R1409" s="108" t="str">
        <f t="shared" ca="1" si="261"/>
        <v/>
      </c>
      <c r="S1409" s="109" t="str">
        <f t="shared" ca="1" si="256"/>
        <v/>
      </c>
      <c r="T1409" s="109" t="str">
        <f t="shared" ca="1" si="257"/>
        <v/>
      </c>
      <c r="U1409" s="108" t="str">
        <f t="shared" ca="1" si="258"/>
        <v/>
      </c>
      <c r="V1409" s="109" t="str">
        <f t="shared" ca="1" si="259"/>
        <v/>
      </c>
      <c r="W1409" s="181" t="str">
        <f t="shared" ca="1" si="260"/>
        <v/>
      </c>
      <c r="X1409" s="182" t="str">
        <f t="shared" ca="1" si="262"/>
        <v/>
      </c>
      <c r="Y1409" s="182" t="str">
        <f t="shared" ca="1" si="263"/>
        <v/>
      </c>
      <c r="Z1409" s="49">
        <v>1409</v>
      </c>
      <c r="AA1409" s="49">
        <v>1397</v>
      </c>
    </row>
    <row r="1410" spans="1:27">
      <c r="A1410" s="106" t="str">
        <f t="shared" ca="1" si="252"/>
        <v/>
      </c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5"/>
      <c r="L1410" s="105"/>
      <c r="M1410" s="49" t="s">
        <v>1685</v>
      </c>
      <c r="N1410" s="49"/>
      <c r="O1410" s="107" t="str">
        <f t="shared" ca="1" si="253"/>
        <v/>
      </c>
      <c r="P1410" s="107" t="str">
        <f t="shared" ca="1" si="254"/>
        <v/>
      </c>
      <c r="Q1410" s="108" t="str">
        <f t="shared" ca="1" si="255"/>
        <v/>
      </c>
      <c r="R1410" s="108" t="str">
        <f t="shared" ca="1" si="261"/>
        <v/>
      </c>
      <c r="S1410" s="109" t="str">
        <f t="shared" ca="1" si="256"/>
        <v/>
      </c>
      <c r="T1410" s="109" t="str">
        <f t="shared" ca="1" si="257"/>
        <v/>
      </c>
      <c r="U1410" s="108" t="str">
        <f t="shared" ca="1" si="258"/>
        <v/>
      </c>
      <c r="V1410" s="109" t="str">
        <f t="shared" ca="1" si="259"/>
        <v/>
      </c>
      <c r="W1410" s="181" t="str">
        <f t="shared" ca="1" si="260"/>
        <v/>
      </c>
      <c r="X1410" s="182" t="str">
        <f t="shared" ca="1" si="262"/>
        <v/>
      </c>
      <c r="Y1410" s="182" t="str">
        <f t="shared" ca="1" si="263"/>
        <v/>
      </c>
      <c r="Z1410" s="49">
        <v>1410</v>
      </c>
      <c r="AA1410" s="49">
        <v>1398</v>
      </c>
    </row>
    <row r="1411" spans="1:27">
      <c r="A1411" s="106" t="str">
        <f t="shared" ca="1" si="252"/>
        <v/>
      </c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5"/>
      <c r="L1411" s="105"/>
      <c r="M1411" s="49" t="s">
        <v>1686</v>
      </c>
      <c r="N1411" s="49"/>
      <c r="O1411" s="107" t="str">
        <f t="shared" ca="1" si="253"/>
        <v/>
      </c>
      <c r="P1411" s="107" t="str">
        <f t="shared" ca="1" si="254"/>
        <v/>
      </c>
      <c r="Q1411" s="108" t="str">
        <f t="shared" ca="1" si="255"/>
        <v/>
      </c>
      <c r="R1411" s="108" t="str">
        <f t="shared" ca="1" si="261"/>
        <v/>
      </c>
      <c r="S1411" s="109" t="str">
        <f t="shared" ca="1" si="256"/>
        <v/>
      </c>
      <c r="T1411" s="109" t="str">
        <f t="shared" ca="1" si="257"/>
        <v/>
      </c>
      <c r="U1411" s="108" t="str">
        <f t="shared" ca="1" si="258"/>
        <v/>
      </c>
      <c r="V1411" s="109" t="str">
        <f t="shared" ca="1" si="259"/>
        <v/>
      </c>
      <c r="W1411" s="181" t="str">
        <f t="shared" ca="1" si="260"/>
        <v/>
      </c>
      <c r="X1411" s="182" t="str">
        <f t="shared" ca="1" si="262"/>
        <v/>
      </c>
      <c r="Y1411" s="182" t="str">
        <f t="shared" ca="1" si="263"/>
        <v/>
      </c>
      <c r="Z1411" s="49">
        <v>1411</v>
      </c>
      <c r="AA1411" s="49">
        <v>1399</v>
      </c>
    </row>
    <row r="1412" spans="1:27">
      <c r="A1412" s="106" t="str">
        <f t="shared" ca="1" si="252"/>
        <v/>
      </c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5"/>
      <c r="L1412" s="105"/>
      <c r="M1412" s="49" t="s">
        <v>1687</v>
      </c>
      <c r="N1412" s="49"/>
      <c r="O1412" s="107" t="str">
        <f t="shared" ca="1" si="253"/>
        <v/>
      </c>
      <c r="P1412" s="107" t="str">
        <f t="shared" ca="1" si="254"/>
        <v/>
      </c>
      <c r="Q1412" s="108" t="str">
        <f t="shared" ca="1" si="255"/>
        <v/>
      </c>
      <c r="R1412" s="108" t="str">
        <f t="shared" ca="1" si="261"/>
        <v/>
      </c>
      <c r="S1412" s="109" t="str">
        <f t="shared" ca="1" si="256"/>
        <v/>
      </c>
      <c r="T1412" s="109" t="str">
        <f t="shared" ca="1" si="257"/>
        <v/>
      </c>
      <c r="U1412" s="108" t="str">
        <f t="shared" ca="1" si="258"/>
        <v/>
      </c>
      <c r="V1412" s="109" t="str">
        <f t="shared" ca="1" si="259"/>
        <v/>
      </c>
      <c r="W1412" s="181" t="str">
        <f t="shared" ca="1" si="260"/>
        <v/>
      </c>
      <c r="X1412" s="182" t="str">
        <f t="shared" ca="1" si="262"/>
        <v/>
      </c>
      <c r="Y1412" s="182" t="str">
        <f t="shared" ca="1" si="263"/>
        <v/>
      </c>
      <c r="Z1412" s="49">
        <v>1412</v>
      </c>
      <c r="AA1412" s="49">
        <v>1400</v>
      </c>
    </row>
    <row r="1413" spans="1:27">
      <c r="A1413" s="106" t="str">
        <f t="shared" ca="1" si="252"/>
        <v/>
      </c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5"/>
      <c r="L1413" s="105"/>
      <c r="M1413" s="49" t="s">
        <v>1688</v>
      </c>
      <c r="N1413" s="49"/>
      <c r="O1413" s="107" t="str">
        <f t="shared" ca="1" si="253"/>
        <v/>
      </c>
      <c r="P1413" s="107" t="str">
        <f t="shared" ca="1" si="254"/>
        <v/>
      </c>
      <c r="Q1413" s="108" t="str">
        <f t="shared" ca="1" si="255"/>
        <v/>
      </c>
      <c r="R1413" s="108" t="str">
        <f t="shared" ca="1" si="261"/>
        <v/>
      </c>
      <c r="S1413" s="109" t="str">
        <f t="shared" ca="1" si="256"/>
        <v/>
      </c>
      <c r="T1413" s="109" t="str">
        <f t="shared" ca="1" si="257"/>
        <v/>
      </c>
      <c r="U1413" s="108" t="str">
        <f t="shared" ca="1" si="258"/>
        <v/>
      </c>
      <c r="V1413" s="109" t="str">
        <f t="shared" ca="1" si="259"/>
        <v/>
      </c>
      <c r="W1413" s="181" t="str">
        <f t="shared" ca="1" si="260"/>
        <v/>
      </c>
      <c r="X1413" s="182" t="str">
        <f t="shared" ca="1" si="262"/>
        <v/>
      </c>
      <c r="Y1413" s="182" t="str">
        <f t="shared" ca="1" si="263"/>
        <v/>
      </c>
      <c r="Z1413" s="49">
        <v>1413</v>
      </c>
      <c r="AA1413" s="49">
        <v>1401</v>
      </c>
    </row>
    <row r="1414" spans="1:27">
      <c r="A1414" s="106" t="str">
        <f t="shared" ca="1" si="252"/>
        <v/>
      </c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5"/>
      <c r="L1414" s="105"/>
      <c r="M1414" s="49" t="s">
        <v>1689</v>
      </c>
      <c r="N1414" s="49"/>
      <c r="O1414" s="107" t="str">
        <f t="shared" ca="1" si="253"/>
        <v/>
      </c>
      <c r="P1414" s="107" t="str">
        <f t="shared" ca="1" si="254"/>
        <v/>
      </c>
      <c r="Q1414" s="108" t="str">
        <f t="shared" ca="1" si="255"/>
        <v/>
      </c>
      <c r="R1414" s="108" t="str">
        <f t="shared" ca="1" si="261"/>
        <v/>
      </c>
      <c r="S1414" s="109" t="str">
        <f t="shared" ca="1" si="256"/>
        <v/>
      </c>
      <c r="T1414" s="109" t="str">
        <f t="shared" ca="1" si="257"/>
        <v/>
      </c>
      <c r="U1414" s="108" t="str">
        <f t="shared" ca="1" si="258"/>
        <v/>
      </c>
      <c r="V1414" s="109" t="str">
        <f t="shared" ca="1" si="259"/>
        <v/>
      </c>
      <c r="W1414" s="181" t="str">
        <f t="shared" ca="1" si="260"/>
        <v/>
      </c>
      <c r="X1414" s="182" t="str">
        <f t="shared" ca="1" si="262"/>
        <v/>
      </c>
      <c r="Y1414" s="182" t="str">
        <f t="shared" ca="1" si="263"/>
        <v/>
      </c>
      <c r="Z1414" s="49">
        <v>1414</v>
      </c>
      <c r="AA1414" s="49">
        <v>1402</v>
      </c>
    </row>
    <row r="1415" spans="1:27">
      <c r="A1415" s="106" t="str">
        <f t="shared" ca="1" si="252"/>
        <v/>
      </c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5"/>
      <c r="L1415" s="105"/>
      <c r="M1415" s="49" t="s">
        <v>1690</v>
      </c>
      <c r="N1415" s="49"/>
      <c r="O1415" s="107" t="str">
        <f t="shared" ca="1" si="253"/>
        <v/>
      </c>
      <c r="P1415" s="107" t="str">
        <f t="shared" ca="1" si="254"/>
        <v/>
      </c>
      <c r="Q1415" s="108" t="str">
        <f t="shared" ca="1" si="255"/>
        <v/>
      </c>
      <c r="R1415" s="108" t="str">
        <f t="shared" ca="1" si="261"/>
        <v/>
      </c>
      <c r="S1415" s="109" t="str">
        <f t="shared" ca="1" si="256"/>
        <v/>
      </c>
      <c r="T1415" s="109" t="str">
        <f t="shared" ca="1" si="257"/>
        <v/>
      </c>
      <c r="U1415" s="108" t="str">
        <f t="shared" ca="1" si="258"/>
        <v/>
      </c>
      <c r="V1415" s="109" t="str">
        <f t="shared" ca="1" si="259"/>
        <v/>
      </c>
      <c r="W1415" s="181" t="str">
        <f t="shared" ca="1" si="260"/>
        <v/>
      </c>
      <c r="X1415" s="182" t="str">
        <f t="shared" ca="1" si="262"/>
        <v/>
      </c>
      <c r="Y1415" s="182" t="str">
        <f t="shared" ca="1" si="263"/>
        <v/>
      </c>
      <c r="Z1415" s="49">
        <v>1415</v>
      </c>
      <c r="AA1415" s="49">
        <v>1403</v>
      </c>
    </row>
    <row r="1416" spans="1:27">
      <c r="A1416" s="106" t="str">
        <f t="shared" ca="1" si="252"/>
        <v/>
      </c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5"/>
      <c r="L1416" s="105"/>
      <c r="M1416" s="49" t="s">
        <v>1691</v>
      </c>
      <c r="N1416" s="49"/>
      <c r="O1416" s="107" t="str">
        <f t="shared" ca="1" si="253"/>
        <v/>
      </c>
      <c r="P1416" s="107" t="str">
        <f t="shared" ca="1" si="254"/>
        <v/>
      </c>
      <c r="Q1416" s="108" t="str">
        <f t="shared" ca="1" si="255"/>
        <v/>
      </c>
      <c r="R1416" s="108" t="str">
        <f t="shared" ca="1" si="261"/>
        <v/>
      </c>
      <c r="S1416" s="109" t="str">
        <f t="shared" ca="1" si="256"/>
        <v/>
      </c>
      <c r="T1416" s="109" t="str">
        <f t="shared" ca="1" si="257"/>
        <v/>
      </c>
      <c r="U1416" s="108" t="str">
        <f t="shared" ca="1" si="258"/>
        <v/>
      </c>
      <c r="V1416" s="109" t="str">
        <f t="shared" ca="1" si="259"/>
        <v/>
      </c>
      <c r="W1416" s="181" t="str">
        <f t="shared" ca="1" si="260"/>
        <v/>
      </c>
      <c r="X1416" s="182" t="str">
        <f t="shared" ca="1" si="262"/>
        <v/>
      </c>
      <c r="Y1416" s="182" t="str">
        <f t="shared" ca="1" si="263"/>
        <v/>
      </c>
      <c r="Z1416" s="49">
        <v>1416</v>
      </c>
      <c r="AA1416" s="49">
        <v>1404</v>
      </c>
    </row>
    <row r="1417" spans="1:27">
      <c r="A1417" s="106" t="str">
        <f t="shared" ca="1" si="252"/>
        <v/>
      </c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5"/>
      <c r="L1417" s="105"/>
      <c r="M1417" s="49" t="s">
        <v>1692</v>
      </c>
      <c r="N1417" s="49"/>
      <c r="O1417" s="107" t="str">
        <f t="shared" ca="1" si="253"/>
        <v/>
      </c>
      <c r="P1417" s="107" t="str">
        <f t="shared" ca="1" si="254"/>
        <v/>
      </c>
      <c r="Q1417" s="108" t="str">
        <f t="shared" ca="1" si="255"/>
        <v/>
      </c>
      <c r="R1417" s="108" t="str">
        <f t="shared" ca="1" si="261"/>
        <v/>
      </c>
      <c r="S1417" s="109" t="str">
        <f t="shared" ca="1" si="256"/>
        <v/>
      </c>
      <c r="T1417" s="109" t="str">
        <f t="shared" ca="1" si="257"/>
        <v/>
      </c>
      <c r="U1417" s="108" t="str">
        <f t="shared" ca="1" si="258"/>
        <v/>
      </c>
      <c r="V1417" s="109" t="str">
        <f t="shared" ca="1" si="259"/>
        <v/>
      </c>
      <c r="W1417" s="181" t="str">
        <f t="shared" ca="1" si="260"/>
        <v/>
      </c>
      <c r="X1417" s="182" t="str">
        <f t="shared" ca="1" si="262"/>
        <v/>
      </c>
      <c r="Y1417" s="182" t="str">
        <f t="shared" ca="1" si="263"/>
        <v/>
      </c>
      <c r="Z1417" s="49">
        <v>1417</v>
      </c>
      <c r="AA1417" s="49">
        <v>1405</v>
      </c>
    </row>
    <row r="1418" spans="1:27">
      <c r="A1418" s="106" t="str">
        <f t="shared" ca="1" si="252"/>
        <v/>
      </c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5"/>
      <c r="L1418" s="105"/>
      <c r="M1418" s="49" t="s">
        <v>1693</v>
      </c>
      <c r="N1418" s="49"/>
      <c r="O1418" s="107" t="str">
        <f t="shared" ca="1" si="253"/>
        <v/>
      </c>
      <c r="P1418" s="107" t="str">
        <f t="shared" ca="1" si="254"/>
        <v/>
      </c>
      <c r="Q1418" s="108" t="str">
        <f t="shared" ca="1" si="255"/>
        <v/>
      </c>
      <c r="R1418" s="108" t="str">
        <f t="shared" ca="1" si="261"/>
        <v/>
      </c>
      <c r="S1418" s="109" t="str">
        <f t="shared" ca="1" si="256"/>
        <v/>
      </c>
      <c r="T1418" s="109" t="str">
        <f t="shared" ca="1" si="257"/>
        <v/>
      </c>
      <c r="U1418" s="108" t="str">
        <f t="shared" ca="1" si="258"/>
        <v/>
      </c>
      <c r="V1418" s="109" t="str">
        <f t="shared" ca="1" si="259"/>
        <v/>
      </c>
      <c r="W1418" s="181" t="str">
        <f t="shared" ca="1" si="260"/>
        <v/>
      </c>
      <c r="X1418" s="182" t="str">
        <f t="shared" ca="1" si="262"/>
        <v/>
      </c>
      <c r="Y1418" s="182" t="str">
        <f t="shared" ca="1" si="263"/>
        <v/>
      </c>
      <c r="Z1418" s="49">
        <v>1418</v>
      </c>
      <c r="AA1418" s="49">
        <v>1406</v>
      </c>
    </row>
    <row r="1419" spans="1:27">
      <c r="A1419" s="106" t="str">
        <f t="shared" ca="1" si="252"/>
        <v/>
      </c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5"/>
      <c r="L1419" s="105"/>
      <c r="M1419" s="49" t="s">
        <v>1694</v>
      </c>
      <c r="N1419" s="49"/>
      <c r="O1419" s="107" t="str">
        <f t="shared" ca="1" si="253"/>
        <v/>
      </c>
      <c r="P1419" s="107" t="str">
        <f t="shared" ca="1" si="254"/>
        <v/>
      </c>
      <c r="Q1419" s="108" t="str">
        <f t="shared" ca="1" si="255"/>
        <v/>
      </c>
      <c r="R1419" s="108" t="str">
        <f t="shared" ca="1" si="261"/>
        <v/>
      </c>
      <c r="S1419" s="109" t="str">
        <f t="shared" ca="1" si="256"/>
        <v/>
      </c>
      <c r="T1419" s="109" t="str">
        <f t="shared" ca="1" si="257"/>
        <v/>
      </c>
      <c r="U1419" s="108" t="str">
        <f t="shared" ca="1" si="258"/>
        <v/>
      </c>
      <c r="V1419" s="109" t="str">
        <f t="shared" ca="1" si="259"/>
        <v/>
      </c>
      <c r="W1419" s="181" t="str">
        <f t="shared" ca="1" si="260"/>
        <v/>
      </c>
      <c r="X1419" s="182" t="str">
        <f t="shared" ca="1" si="262"/>
        <v/>
      </c>
      <c r="Y1419" s="182" t="str">
        <f t="shared" ca="1" si="263"/>
        <v/>
      </c>
      <c r="Z1419" s="49">
        <v>1419</v>
      </c>
      <c r="AA1419" s="49">
        <v>1407</v>
      </c>
    </row>
    <row r="1420" spans="1:27">
      <c r="A1420" s="106" t="str">
        <f t="shared" ca="1" si="252"/>
        <v/>
      </c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5"/>
      <c r="L1420" s="105"/>
      <c r="M1420" s="49" t="s">
        <v>1695</v>
      </c>
      <c r="N1420" s="49"/>
      <c r="O1420" s="107" t="str">
        <f t="shared" ca="1" si="253"/>
        <v/>
      </c>
      <c r="P1420" s="107" t="str">
        <f t="shared" ca="1" si="254"/>
        <v/>
      </c>
      <c r="Q1420" s="108" t="str">
        <f t="shared" ca="1" si="255"/>
        <v/>
      </c>
      <c r="R1420" s="108" t="str">
        <f t="shared" ca="1" si="261"/>
        <v/>
      </c>
      <c r="S1420" s="109" t="str">
        <f t="shared" ca="1" si="256"/>
        <v/>
      </c>
      <c r="T1420" s="109" t="str">
        <f t="shared" ca="1" si="257"/>
        <v/>
      </c>
      <c r="U1420" s="108" t="str">
        <f t="shared" ca="1" si="258"/>
        <v/>
      </c>
      <c r="V1420" s="109" t="str">
        <f t="shared" ca="1" si="259"/>
        <v/>
      </c>
      <c r="W1420" s="181" t="str">
        <f t="shared" ca="1" si="260"/>
        <v/>
      </c>
      <c r="X1420" s="182" t="str">
        <f t="shared" ca="1" si="262"/>
        <v/>
      </c>
      <c r="Y1420" s="182" t="str">
        <f t="shared" ca="1" si="263"/>
        <v/>
      </c>
      <c r="Z1420" s="49">
        <v>1420</v>
      </c>
      <c r="AA1420" s="49">
        <v>1408</v>
      </c>
    </row>
    <row r="1421" spans="1:27">
      <c r="A1421" s="106" t="str">
        <f t="shared" ref="A1421:A1484" ca="1" si="264">IF(INDIRECT("B"&amp;Z1421)="","",$C$6)</f>
        <v/>
      </c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5"/>
      <c r="L1421" s="105"/>
      <c r="M1421" s="49" t="s">
        <v>1696</v>
      </c>
      <c r="N1421" s="49"/>
      <c r="O1421" s="107" t="str">
        <f t="shared" ref="O1421:O1484" ca="1" si="265">IF(INDIRECT("B"&amp;Z1421)="","",IF(EXACT(INDIRECT("M"&amp;Z1421),INDIRECT("B"&amp;Z1421)),AA1421&amp;"人目","エラー"))</f>
        <v/>
      </c>
      <c r="P1421" s="107" t="str">
        <f t="shared" ref="P1421:P1484" ca="1" si="266">IFERROR(IF(INDIRECT("C"&amp;Z1421)="","",VLOOKUP(TEXT(INDIRECT("C"&amp;Z1421),"00"),$BD:$BE,2,FALSE)),"エラー")</f>
        <v/>
      </c>
      <c r="Q1421" s="108" t="str">
        <f t="shared" ref="Q1421:Q1484" ca="1" si="267">IFERROR(IF(INDIRECT("D"&amp;Z1421)="","",VLOOKUP(TEXT(INDIRECT("D"&amp;Z1421),"00"),$BH$3:$BI$4,2,FALSE)),"エラー")</f>
        <v/>
      </c>
      <c r="R1421" s="108" t="str">
        <f t="shared" ca="1" si="261"/>
        <v/>
      </c>
      <c r="S1421" s="109" t="str">
        <f t="shared" ref="S1421:S1484" ca="1" si="268">IFERROR(IF(INDIRECT("F"&amp;Z1421)="","",VLOOKUP(TEXT(INDIRECT("F"&amp;Z1421),"000"),$BN:$BO,2,FALSE)),"エラー")</f>
        <v/>
      </c>
      <c r="T1421" s="109" t="str">
        <f t="shared" ref="T1421:T1484" ca="1" si="269">IFERROR(IF(INDIRECT("G"&amp;Z1421)="","",VLOOKUP(TEXT(INDIRECT("G"&amp;Z1421),"000"),$BQ:$BR,2,FALSE)),"エラー")</f>
        <v/>
      </c>
      <c r="U1421" s="108" t="str">
        <f t="shared" ref="U1421:U1484" ca="1" si="270">IFERROR(IF(INDIRECT("H"&amp;Z1421)="","",LEFT(TEXT(INDIRECT("H"&amp;Z1421),"00000"),4)&amp;"年"&amp;RIGHT(TEXT(INDIRECT("H"&amp;Z1421),"00000"),2)&amp;"月"),"エラー")</f>
        <v/>
      </c>
      <c r="V1421" s="109" t="str">
        <f t="shared" ref="V1421:V1484" ca="1" si="271">IFERROR(IF(INDIRECT("I"&amp;Z1421)="","",VLOOKUP(TEXT(INDIRECT("I"&amp;Z1421),"000"),$BV$3:$BW$33,2,FALSE)),"エラー")</f>
        <v/>
      </c>
      <c r="W1421" s="181" t="str">
        <f t="shared" ref="W1421:W1484" ca="1" si="272">IFERROR(IF(INDIRECT("J"&amp;Z1421)="","",VLOOKUP(TEXT(INDIRECT("J"&amp;Z1421),"00"),$BY$3:$BZ$16,2,FALSE)),"エラー")</f>
        <v/>
      </c>
      <c r="X1421" s="182" t="str">
        <f t="shared" ca="1" si="262"/>
        <v/>
      </c>
      <c r="Y1421" s="182" t="str">
        <f t="shared" ca="1" si="263"/>
        <v/>
      </c>
      <c r="Z1421" s="49">
        <v>1421</v>
      </c>
      <c r="AA1421" s="49">
        <v>1409</v>
      </c>
    </row>
    <row r="1422" spans="1:27">
      <c r="A1422" s="106" t="str">
        <f t="shared" ca="1" si="264"/>
        <v/>
      </c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5"/>
      <c r="L1422" s="105"/>
      <c r="M1422" s="49" t="s">
        <v>1697</v>
      </c>
      <c r="N1422" s="49"/>
      <c r="O1422" s="107" t="str">
        <f t="shared" ca="1" si="265"/>
        <v/>
      </c>
      <c r="P1422" s="107" t="str">
        <f t="shared" ca="1" si="266"/>
        <v/>
      </c>
      <c r="Q1422" s="108" t="str">
        <f t="shared" ca="1" si="267"/>
        <v/>
      </c>
      <c r="R1422" s="108" t="str">
        <f t="shared" ref="R1422:R1485" ca="1" si="273">IFERROR(IF(INDIRECT("E"&amp;Z1422)="","",VLOOKUP(TEXT(INDIRECT("E"&amp;Z1422),"0"),$BK$3:$BL$5,2,FALSE)),"エラー")</f>
        <v/>
      </c>
      <c r="S1422" s="109" t="str">
        <f t="shared" ca="1" si="268"/>
        <v/>
      </c>
      <c r="T1422" s="109" t="str">
        <f t="shared" ca="1" si="269"/>
        <v/>
      </c>
      <c r="U1422" s="108" t="str">
        <f t="shared" ca="1" si="270"/>
        <v/>
      </c>
      <c r="V1422" s="109" t="str">
        <f t="shared" ca="1" si="271"/>
        <v/>
      </c>
      <c r="W1422" s="181" t="str">
        <f t="shared" ca="1" si="272"/>
        <v/>
      </c>
      <c r="X1422" s="182" t="str">
        <f t="shared" ref="X1422:X1485" ca="1" si="274">IFERROR(IF(INDIRECT("K"&amp;Z1422)="","",VLOOKUP(INDIRECT("K"&amp;Z1422),$CB$2:$CC$3,2,FALSE)),"エラー")</f>
        <v/>
      </c>
      <c r="Y1422" s="182" t="str">
        <f t="shared" ref="Y1422:Y1485" ca="1" si="275">IFERROR(IF(INDIRECT("L"&amp;Z1422)="","",VLOOKUP(INDIRECT("L"&amp;Z1422),$CE$2:$CF$3,2,FALSE)),"エラー")</f>
        <v/>
      </c>
      <c r="Z1422" s="49">
        <v>1422</v>
      </c>
      <c r="AA1422" s="49">
        <v>1410</v>
      </c>
    </row>
    <row r="1423" spans="1:27">
      <c r="A1423" s="106" t="str">
        <f t="shared" ca="1" si="264"/>
        <v/>
      </c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5"/>
      <c r="L1423" s="105"/>
      <c r="M1423" s="49" t="s">
        <v>1698</v>
      </c>
      <c r="N1423" s="49"/>
      <c r="O1423" s="107" t="str">
        <f t="shared" ca="1" si="265"/>
        <v/>
      </c>
      <c r="P1423" s="107" t="str">
        <f t="shared" ca="1" si="266"/>
        <v/>
      </c>
      <c r="Q1423" s="108" t="str">
        <f t="shared" ca="1" si="267"/>
        <v/>
      </c>
      <c r="R1423" s="108" t="str">
        <f t="shared" ca="1" si="273"/>
        <v/>
      </c>
      <c r="S1423" s="109" t="str">
        <f t="shared" ca="1" si="268"/>
        <v/>
      </c>
      <c r="T1423" s="109" t="str">
        <f t="shared" ca="1" si="269"/>
        <v/>
      </c>
      <c r="U1423" s="108" t="str">
        <f t="shared" ca="1" si="270"/>
        <v/>
      </c>
      <c r="V1423" s="109" t="str">
        <f t="shared" ca="1" si="271"/>
        <v/>
      </c>
      <c r="W1423" s="181" t="str">
        <f t="shared" ca="1" si="272"/>
        <v/>
      </c>
      <c r="X1423" s="182" t="str">
        <f t="shared" ca="1" si="274"/>
        <v/>
      </c>
      <c r="Y1423" s="182" t="str">
        <f t="shared" ca="1" si="275"/>
        <v/>
      </c>
      <c r="Z1423" s="49">
        <v>1423</v>
      </c>
      <c r="AA1423" s="49">
        <v>1411</v>
      </c>
    </row>
    <row r="1424" spans="1:27">
      <c r="A1424" s="106" t="str">
        <f t="shared" ca="1" si="264"/>
        <v/>
      </c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5"/>
      <c r="L1424" s="105"/>
      <c r="M1424" s="49" t="s">
        <v>1699</v>
      </c>
      <c r="N1424" s="49"/>
      <c r="O1424" s="107" t="str">
        <f t="shared" ca="1" si="265"/>
        <v/>
      </c>
      <c r="P1424" s="107" t="str">
        <f t="shared" ca="1" si="266"/>
        <v/>
      </c>
      <c r="Q1424" s="108" t="str">
        <f t="shared" ca="1" si="267"/>
        <v/>
      </c>
      <c r="R1424" s="108" t="str">
        <f t="shared" ca="1" si="273"/>
        <v/>
      </c>
      <c r="S1424" s="109" t="str">
        <f t="shared" ca="1" si="268"/>
        <v/>
      </c>
      <c r="T1424" s="109" t="str">
        <f t="shared" ca="1" si="269"/>
        <v/>
      </c>
      <c r="U1424" s="108" t="str">
        <f t="shared" ca="1" si="270"/>
        <v/>
      </c>
      <c r="V1424" s="109" t="str">
        <f t="shared" ca="1" si="271"/>
        <v/>
      </c>
      <c r="W1424" s="181" t="str">
        <f t="shared" ca="1" si="272"/>
        <v/>
      </c>
      <c r="X1424" s="182" t="str">
        <f t="shared" ca="1" si="274"/>
        <v/>
      </c>
      <c r="Y1424" s="182" t="str">
        <f t="shared" ca="1" si="275"/>
        <v/>
      </c>
      <c r="Z1424" s="49">
        <v>1424</v>
      </c>
      <c r="AA1424" s="49">
        <v>1412</v>
      </c>
    </row>
    <row r="1425" spans="1:27">
      <c r="A1425" s="106" t="str">
        <f t="shared" ca="1" si="264"/>
        <v/>
      </c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5"/>
      <c r="L1425" s="105"/>
      <c r="M1425" s="49" t="s">
        <v>1700</v>
      </c>
      <c r="N1425" s="49"/>
      <c r="O1425" s="107" t="str">
        <f t="shared" ca="1" si="265"/>
        <v/>
      </c>
      <c r="P1425" s="107" t="str">
        <f t="shared" ca="1" si="266"/>
        <v/>
      </c>
      <c r="Q1425" s="108" t="str">
        <f t="shared" ca="1" si="267"/>
        <v/>
      </c>
      <c r="R1425" s="108" t="str">
        <f t="shared" ca="1" si="273"/>
        <v/>
      </c>
      <c r="S1425" s="109" t="str">
        <f t="shared" ca="1" si="268"/>
        <v/>
      </c>
      <c r="T1425" s="109" t="str">
        <f t="shared" ca="1" si="269"/>
        <v/>
      </c>
      <c r="U1425" s="108" t="str">
        <f t="shared" ca="1" si="270"/>
        <v/>
      </c>
      <c r="V1425" s="109" t="str">
        <f t="shared" ca="1" si="271"/>
        <v/>
      </c>
      <c r="W1425" s="181" t="str">
        <f t="shared" ca="1" si="272"/>
        <v/>
      </c>
      <c r="X1425" s="182" t="str">
        <f t="shared" ca="1" si="274"/>
        <v/>
      </c>
      <c r="Y1425" s="182" t="str">
        <f t="shared" ca="1" si="275"/>
        <v/>
      </c>
      <c r="Z1425" s="49">
        <v>1425</v>
      </c>
      <c r="AA1425" s="49">
        <v>1413</v>
      </c>
    </row>
    <row r="1426" spans="1:27">
      <c r="A1426" s="106" t="str">
        <f t="shared" ca="1" si="264"/>
        <v/>
      </c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5"/>
      <c r="L1426" s="105"/>
      <c r="M1426" s="49" t="s">
        <v>1701</v>
      </c>
      <c r="N1426" s="49"/>
      <c r="O1426" s="107" t="str">
        <f t="shared" ca="1" si="265"/>
        <v/>
      </c>
      <c r="P1426" s="107" t="str">
        <f t="shared" ca="1" si="266"/>
        <v/>
      </c>
      <c r="Q1426" s="108" t="str">
        <f t="shared" ca="1" si="267"/>
        <v/>
      </c>
      <c r="R1426" s="108" t="str">
        <f t="shared" ca="1" si="273"/>
        <v/>
      </c>
      <c r="S1426" s="109" t="str">
        <f t="shared" ca="1" si="268"/>
        <v/>
      </c>
      <c r="T1426" s="109" t="str">
        <f t="shared" ca="1" si="269"/>
        <v/>
      </c>
      <c r="U1426" s="108" t="str">
        <f t="shared" ca="1" si="270"/>
        <v/>
      </c>
      <c r="V1426" s="109" t="str">
        <f t="shared" ca="1" si="271"/>
        <v/>
      </c>
      <c r="W1426" s="181" t="str">
        <f t="shared" ca="1" si="272"/>
        <v/>
      </c>
      <c r="X1426" s="182" t="str">
        <f t="shared" ca="1" si="274"/>
        <v/>
      </c>
      <c r="Y1426" s="182" t="str">
        <f t="shared" ca="1" si="275"/>
        <v/>
      </c>
      <c r="Z1426" s="49">
        <v>1426</v>
      </c>
      <c r="AA1426" s="49">
        <v>1414</v>
      </c>
    </row>
    <row r="1427" spans="1:27">
      <c r="A1427" s="106" t="str">
        <f t="shared" ca="1" si="264"/>
        <v/>
      </c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5"/>
      <c r="L1427" s="105"/>
      <c r="M1427" s="49" t="s">
        <v>1702</v>
      </c>
      <c r="N1427" s="49"/>
      <c r="O1427" s="107" t="str">
        <f t="shared" ca="1" si="265"/>
        <v/>
      </c>
      <c r="P1427" s="107" t="str">
        <f t="shared" ca="1" si="266"/>
        <v/>
      </c>
      <c r="Q1427" s="108" t="str">
        <f t="shared" ca="1" si="267"/>
        <v/>
      </c>
      <c r="R1427" s="108" t="str">
        <f t="shared" ca="1" si="273"/>
        <v/>
      </c>
      <c r="S1427" s="109" t="str">
        <f t="shared" ca="1" si="268"/>
        <v/>
      </c>
      <c r="T1427" s="109" t="str">
        <f t="shared" ca="1" si="269"/>
        <v/>
      </c>
      <c r="U1427" s="108" t="str">
        <f t="shared" ca="1" si="270"/>
        <v/>
      </c>
      <c r="V1427" s="109" t="str">
        <f t="shared" ca="1" si="271"/>
        <v/>
      </c>
      <c r="W1427" s="181" t="str">
        <f t="shared" ca="1" si="272"/>
        <v/>
      </c>
      <c r="X1427" s="182" t="str">
        <f t="shared" ca="1" si="274"/>
        <v/>
      </c>
      <c r="Y1427" s="182" t="str">
        <f t="shared" ca="1" si="275"/>
        <v/>
      </c>
      <c r="Z1427" s="49">
        <v>1427</v>
      </c>
      <c r="AA1427" s="49">
        <v>1415</v>
      </c>
    </row>
    <row r="1428" spans="1:27">
      <c r="A1428" s="106" t="str">
        <f t="shared" ca="1" si="264"/>
        <v/>
      </c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5"/>
      <c r="L1428" s="105"/>
      <c r="M1428" s="49" t="s">
        <v>1703</v>
      </c>
      <c r="N1428" s="49"/>
      <c r="O1428" s="107" t="str">
        <f t="shared" ca="1" si="265"/>
        <v/>
      </c>
      <c r="P1428" s="107" t="str">
        <f t="shared" ca="1" si="266"/>
        <v/>
      </c>
      <c r="Q1428" s="108" t="str">
        <f t="shared" ca="1" si="267"/>
        <v/>
      </c>
      <c r="R1428" s="108" t="str">
        <f t="shared" ca="1" si="273"/>
        <v/>
      </c>
      <c r="S1428" s="109" t="str">
        <f t="shared" ca="1" si="268"/>
        <v/>
      </c>
      <c r="T1428" s="109" t="str">
        <f t="shared" ca="1" si="269"/>
        <v/>
      </c>
      <c r="U1428" s="108" t="str">
        <f t="shared" ca="1" si="270"/>
        <v/>
      </c>
      <c r="V1428" s="109" t="str">
        <f t="shared" ca="1" si="271"/>
        <v/>
      </c>
      <c r="W1428" s="181" t="str">
        <f t="shared" ca="1" si="272"/>
        <v/>
      </c>
      <c r="X1428" s="182" t="str">
        <f t="shared" ca="1" si="274"/>
        <v/>
      </c>
      <c r="Y1428" s="182" t="str">
        <f t="shared" ca="1" si="275"/>
        <v/>
      </c>
      <c r="Z1428" s="49">
        <v>1428</v>
      </c>
      <c r="AA1428" s="49">
        <v>1416</v>
      </c>
    </row>
    <row r="1429" spans="1:27">
      <c r="A1429" s="106" t="str">
        <f t="shared" ca="1" si="264"/>
        <v/>
      </c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5"/>
      <c r="L1429" s="105"/>
      <c r="M1429" s="49" t="s">
        <v>1704</v>
      </c>
      <c r="N1429" s="49"/>
      <c r="O1429" s="107" t="str">
        <f t="shared" ca="1" si="265"/>
        <v/>
      </c>
      <c r="P1429" s="107" t="str">
        <f t="shared" ca="1" si="266"/>
        <v/>
      </c>
      <c r="Q1429" s="108" t="str">
        <f t="shared" ca="1" si="267"/>
        <v/>
      </c>
      <c r="R1429" s="108" t="str">
        <f t="shared" ca="1" si="273"/>
        <v/>
      </c>
      <c r="S1429" s="109" t="str">
        <f t="shared" ca="1" si="268"/>
        <v/>
      </c>
      <c r="T1429" s="109" t="str">
        <f t="shared" ca="1" si="269"/>
        <v/>
      </c>
      <c r="U1429" s="108" t="str">
        <f t="shared" ca="1" si="270"/>
        <v/>
      </c>
      <c r="V1429" s="109" t="str">
        <f t="shared" ca="1" si="271"/>
        <v/>
      </c>
      <c r="W1429" s="181" t="str">
        <f t="shared" ca="1" si="272"/>
        <v/>
      </c>
      <c r="X1429" s="182" t="str">
        <f t="shared" ca="1" si="274"/>
        <v/>
      </c>
      <c r="Y1429" s="182" t="str">
        <f t="shared" ca="1" si="275"/>
        <v/>
      </c>
      <c r="Z1429" s="49">
        <v>1429</v>
      </c>
      <c r="AA1429" s="49">
        <v>1417</v>
      </c>
    </row>
    <row r="1430" spans="1:27">
      <c r="A1430" s="106" t="str">
        <f t="shared" ca="1" si="264"/>
        <v/>
      </c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5"/>
      <c r="L1430" s="105"/>
      <c r="M1430" s="49" t="s">
        <v>1705</v>
      </c>
      <c r="N1430" s="49"/>
      <c r="O1430" s="107" t="str">
        <f t="shared" ca="1" si="265"/>
        <v/>
      </c>
      <c r="P1430" s="107" t="str">
        <f t="shared" ca="1" si="266"/>
        <v/>
      </c>
      <c r="Q1430" s="108" t="str">
        <f t="shared" ca="1" si="267"/>
        <v/>
      </c>
      <c r="R1430" s="108" t="str">
        <f t="shared" ca="1" si="273"/>
        <v/>
      </c>
      <c r="S1430" s="109" t="str">
        <f t="shared" ca="1" si="268"/>
        <v/>
      </c>
      <c r="T1430" s="109" t="str">
        <f t="shared" ca="1" si="269"/>
        <v/>
      </c>
      <c r="U1430" s="108" t="str">
        <f t="shared" ca="1" si="270"/>
        <v/>
      </c>
      <c r="V1430" s="109" t="str">
        <f t="shared" ca="1" si="271"/>
        <v/>
      </c>
      <c r="W1430" s="181" t="str">
        <f t="shared" ca="1" si="272"/>
        <v/>
      </c>
      <c r="X1430" s="182" t="str">
        <f t="shared" ca="1" si="274"/>
        <v/>
      </c>
      <c r="Y1430" s="182" t="str">
        <f t="shared" ca="1" si="275"/>
        <v/>
      </c>
      <c r="Z1430" s="49">
        <v>1430</v>
      </c>
      <c r="AA1430" s="49">
        <v>1418</v>
      </c>
    </row>
    <row r="1431" spans="1:27">
      <c r="A1431" s="106" t="str">
        <f t="shared" ca="1" si="264"/>
        <v/>
      </c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5"/>
      <c r="L1431" s="105"/>
      <c r="M1431" s="49" t="s">
        <v>1706</v>
      </c>
      <c r="N1431" s="49"/>
      <c r="O1431" s="107" t="str">
        <f t="shared" ca="1" si="265"/>
        <v/>
      </c>
      <c r="P1431" s="107" t="str">
        <f t="shared" ca="1" si="266"/>
        <v/>
      </c>
      <c r="Q1431" s="108" t="str">
        <f t="shared" ca="1" si="267"/>
        <v/>
      </c>
      <c r="R1431" s="108" t="str">
        <f t="shared" ca="1" si="273"/>
        <v/>
      </c>
      <c r="S1431" s="109" t="str">
        <f t="shared" ca="1" si="268"/>
        <v/>
      </c>
      <c r="T1431" s="109" t="str">
        <f t="shared" ca="1" si="269"/>
        <v/>
      </c>
      <c r="U1431" s="108" t="str">
        <f t="shared" ca="1" si="270"/>
        <v/>
      </c>
      <c r="V1431" s="109" t="str">
        <f t="shared" ca="1" si="271"/>
        <v/>
      </c>
      <c r="W1431" s="181" t="str">
        <f t="shared" ca="1" si="272"/>
        <v/>
      </c>
      <c r="X1431" s="182" t="str">
        <f t="shared" ca="1" si="274"/>
        <v/>
      </c>
      <c r="Y1431" s="182" t="str">
        <f t="shared" ca="1" si="275"/>
        <v/>
      </c>
      <c r="Z1431" s="49">
        <v>1431</v>
      </c>
      <c r="AA1431" s="49">
        <v>1419</v>
      </c>
    </row>
    <row r="1432" spans="1:27">
      <c r="A1432" s="106" t="str">
        <f t="shared" ca="1" si="264"/>
        <v/>
      </c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5"/>
      <c r="L1432" s="105"/>
      <c r="M1432" s="49" t="s">
        <v>1707</v>
      </c>
      <c r="N1432" s="49"/>
      <c r="O1432" s="107" t="str">
        <f t="shared" ca="1" si="265"/>
        <v/>
      </c>
      <c r="P1432" s="107" t="str">
        <f t="shared" ca="1" si="266"/>
        <v/>
      </c>
      <c r="Q1432" s="108" t="str">
        <f t="shared" ca="1" si="267"/>
        <v/>
      </c>
      <c r="R1432" s="108" t="str">
        <f t="shared" ca="1" si="273"/>
        <v/>
      </c>
      <c r="S1432" s="109" t="str">
        <f t="shared" ca="1" si="268"/>
        <v/>
      </c>
      <c r="T1432" s="109" t="str">
        <f t="shared" ca="1" si="269"/>
        <v/>
      </c>
      <c r="U1432" s="108" t="str">
        <f t="shared" ca="1" si="270"/>
        <v/>
      </c>
      <c r="V1432" s="109" t="str">
        <f t="shared" ca="1" si="271"/>
        <v/>
      </c>
      <c r="W1432" s="181" t="str">
        <f t="shared" ca="1" si="272"/>
        <v/>
      </c>
      <c r="X1432" s="182" t="str">
        <f t="shared" ca="1" si="274"/>
        <v/>
      </c>
      <c r="Y1432" s="182" t="str">
        <f t="shared" ca="1" si="275"/>
        <v/>
      </c>
      <c r="Z1432" s="49">
        <v>1432</v>
      </c>
      <c r="AA1432" s="49">
        <v>1420</v>
      </c>
    </row>
    <row r="1433" spans="1:27">
      <c r="A1433" s="106" t="str">
        <f t="shared" ca="1" si="264"/>
        <v/>
      </c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5"/>
      <c r="L1433" s="105"/>
      <c r="M1433" s="49" t="s">
        <v>1708</v>
      </c>
      <c r="N1433" s="49"/>
      <c r="O1433" s="107" t="str">
        <f t="shared" ca="1" si="265"/>
        <v/>
      </c>
      <c r="P1433" s="107" t="str">
        <f t="shared" ca="1" si="266"/>
        <v/>
      </c>
      <c r="Q1433" s="108" t="str">
        <f t="shared" ca="1" si="267"/>
        <v/>
      </c>
      <c r="R1433" s="108" t="str">
        <f t="shared" ca="1" si="273"/>
        <v/>
      </c>
      <c r="S1433" s="109" t="str">
        <f t="shared" ca="1" si="268"/>
        <v/>
      </c>
      <c r="T1433" s="109" t="str">
        <f t="shared" ca="1" si="269"/>
        <v/>
      </c>
      <c r="U1433" s="108" t="str">
        <f t="shared" ca="1" si="270"/>
        <v/>
      </c>
      <c r="V1433" s="109" t="str">
        <f t="shared" ca="1" si="271"/>
        <v/>
      </c>
      <c r="W1433" s="181" t="str">
        <f t="shared" ca="1" si="272"/>
        <v/>
      </c>
      <c r="X1433" s="182" t="str">
        <f t="shared" ca="1" si="274"/>
        <v/>
      </c>
      <c r="Y1433" s="182" t="str">
        <f t="shared" ca="1" si="275"/>
        <v/>
      </c>
      <c r="Z1433" s="49">
        <v>1433</v>
      </c>
      <c r="AA1433" s="49">
        <v>1421</v>
      </c>
    </row>
    <row r="1434" spans="1:27">
      <c r="A1434" s="106" t="str">
        <f t="shared" ca="1" si="264"/>
        <v/>
      </c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5"/>
      <c r="L1434" s="105"/>
      <c r="M1434" s="49" t="s">
        <v>1709</v>
      </c>
      <c r="N1434" s="49"/>
      <c r="O1434" s="107" t="str">
        <f t="shared" ca="1" si="265"/>
        <v/>
      </c>
      <c r="P1434" s="107" t="str">
        <f t="shared" ca="1" si="266"/>
        <v/>
      </c>
      <c r="Q1434" s="108" t="str">
        <f t="shared" ca="1" si="267"/>
        <v/>
      </c>
      <c r="R1434" s="108" t="str">
        <f t="shared" ca="1" si="273"/>
        <v/>
      </c>
      <c r="S1434" s="109" t="str">
        <f t="shared" ca="1" si="268"/>
        <v/>
      </c>
      <c r="T1434" s="109" t="str">
        <f t="shared" ca="1" si="269"/>
        <v/>
      </c>
      <c r="U1434" s="108" t="str">
        <f t="shared" ca="1" si="270"/>
        <v/>
      </c>
      <c r="V1434" s="109" t="str">
        <f t="shared" ca="1" si="271"/>
        <v/>
      </c>
      <c r="W1434" s="181" t="str">
        <f t="shared" ca="1" si="272"/>
        <v/>
      </c>
      <c r="X1434" s="182" t="str">
        <f t="shared" ca="1" si="274"/>
        <v/>
      </c>
      <c r="Y1434" s="182" t="str">
        <f t="shared" ca="1" si="275"/>
        <v/>
      </c>
      <c r="Z1434" s="49">
        <v>1434</v>
      </c>
      <c r="AA1434" s="49">
        <v>1422</v>
      </c>
    </row>
    <row r="1435" spans="1:27">
      <c r="A1435" s="106" t="str">
        <f t="shared" ca="1" si="264"/>
        <v/>
      </c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5"/>
      <c r="L1435" s="105"/>
      <c r="M1435" s="49" t="s">
        <v>1710</v>
      </c>
      <c r="N1435" s="49"/>
      <c r="O1435" s="107" t="str">
        <f t="shared" ca="1" si="265"/>
        <v/>
      </c>
      <c r="P1435" s="107" t="str">
        <f t="shared" ca="1" si="266"/>
        <v/>
      </c>
      <c r="Q1435" s="108" t="str">
        <f t="shared" ca="1" si="267"/>
        <v/>
      </c>
      <c r="R1435" s="108" t="str">
        <f t="shared" ca="1" si="273"/>
        <v/>
      </c>
      <c r="S1435" s="109" t="str">
        <f t="shared" ca="1" si="268"/>
        <v/>
      </c>
      <c r="T1435" s="109" t="str">
        <f t="shared" ca="1" si="269"/>
        <v/>
      </c>
      <c r="U1435" s="108" t="str">
        <f t="shared" ca="1" si="270"/>
        <v/>
      </c>
      <c r="V1435" s="109" t="str">
        <f t="shared" ca="1" si="271"/>
        <v/>
      </c>
      <c r="W1435" s="181" t="str">
        <f t="shared" ca="1" si="272"/>
        <v/>
      </c>
      <c r="X1435" s="182" t="str">
        <f t="shared" ca="1" si="274"/>
        <v/>
      </c>
      <c r="Y1435" s="182" t="str">
        <f t="shared" ca="1" si="275"/>
        <v/>
      </c>
      <c r="Z1435" s="49">
        <v>1435</v>
      </c>
      <c r="AA1435" s="49">
        <v>1423</v>
      </c>
    </row>
    <row r="1436" spans="1:27">
      <c r="A1436" s="106" t="str">
        <f t="shared" ca="1" si="264"/>
        <v/>
      </c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5"/>
      <c r="L1436" s="105"/>
      <c r="M1436" s="49" t="s">
        <v>1711</v>
      </c>
      <c r="N1436" s="49"/>
      <c r="O1436" s="107" t="str">
        <f t="shared" ca="1" si="265"/>
        <v/>
      </c>
      <c r="P1436" s="107" t="str">
        <f t="shared" ca="1" si="266"/>
        <v/>
      </c>
      <c r="Q1436" s="108" t="str">
        <f t="shared" ca="1" si="267"/>
        <v/>
      </c>
      <c r="R1436" s="108" t="str">
        <f t="shared" ca="1" si="273"/>
        <v/>
      </c>
      <c r="S1436" s="109" t="str">
        <f t="shared" ca="1" si="268"/>
        <v/>
      </c>
      <c r="T1436" s="109" t="str">
        <f t="shared" ca="1" si="269"/>
        <v/>
      </c>
      <c r="U1436" s="108" t="str">
        <f t="shared" ca="1" si="270"/>
        <v/>
      </c>
      <c r="V1436" s="109" t="str">
        <f t="shared" ca="1" si="271"/>
        <v/>
      </c>
      <c r="W1436" s="181" t="str">
        <f t="shared" ca="1" si="272"/>
        <v/>
      </c>
      <c r="X1436" s="182" t="str">
        <f t="shared" ca="1" si="274"/>
        <v/>
      </c>
      <c r="Y1436" s="182" t="str">
        <f t="shared" ca="1" si="275"/>
        <v/>
      </c>
      <c r="Z1436" s="49">
        <v>1436</v>
      </c>
      <c r="AA1436" s="49">
        <v>1424</v>
      </c>
    </row>
    <row r="1437" spans="1:27">
      <c r="A1437" s="106" t="str">
        <f t="shared" ca="1" si="264"/>
        <v/>
      </c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5"/>
      <c r="L1437" s="105"/>
      <c r="M1437" s="49" t="s">
        <v>1712</v>
      </c>
      <c r="N1437" s="49"/>
      <c r="O1437" s="107" t="str">
        <f t="shared" ca="1" si="265"/>
        <v/>
      </c>
      <c r="P1437" s="107" t="str">
        <f t="shared" ca="1" si="266"/>
        <v/>
      </c>
      <c r="Q1437" s="108" t="str">
        <f t="shared" ca="1" si="267"/>
        <v/>
      </c>
      <c r="R1437" s="108" t="str">
        <f t="shared" ca="1" si="273"/>
        <v/>
      </c>
      <c r="S1437" s="109" t="str">
        <f t="shared" ca="1" si="268"/>
        <v/>
      </c>
      <c r="T1437" s="109" t="str">
        <f t="shared" ca="1" si="269"/>
        <v/>
      </c>
      <c r="U1437" s="108" t="str">
        <f t="shared" ca="1" si="270"/>
        <v/>
      </c>
      <c r="V1437" s="109" t="str">
        <f t="shared" ca="1" si="271"/>
        <v/>
      </c>
      <c r="W1437" s="181" t="str">
        <f t="shared" ca="1" si="272"/>
        <v/>
      </c>
      <c r="X1437" s="182" t="str">
        <f t="shared" ca="1" si="274"/>
        <v/>
      </c>
      <c r="Y1437" s="182" t="str">
        <f t="shared" ca="1" si="275"/>
        <v/>
      </c>
      <c r="Z1437" s="49">
        <v>1437</v>
      </c>
      <c r="AA1437" s="49">
        <v>1425</v>
      </c>
    </row>
    <row r="1438" spans="1:27">
      <c r="A1438" s="106" t="str">
        <f t="shared" ca="1" si="264"/>
        <v/>
      </c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5"/>
      <c r="L1438" s="105"/>
      <c r="M1438" s="49" t="s">
        <v>1713</v>
      </c>
      <c r="N1438" s="49"/>
      <c r="O1438" s="107" t="str">
        <f t="shared" ca="1" si="265"/>
        <v/>
      </c>
      <c r="P1438" s="107" t="str">
        <f t="shared" ca="1" si="266"/>
        <v/>
      </c>
      <c r="Q1438" s="108" t="str">
        <f t="shared" ca="1" si="267"/>
        <v/>
      </c>
      <c r="R1438" s="108" t="str">
        <f t="shared" ca="1" si="273"/>
        <v/>
      </c>
      <c r="S1438" s="109" t="str">
        <f t="shared" ca="1" si="268"/>
        <v/>
      </c>
      <c r="T1438" s="109" t="str">
        <f t="shared" ca="1" si="269"/>
        <v/>
      </c>
      <c r="U1438" s="108" t="str">
        <f t="shared" ca="1" si="270"/>
        <v/>
      </c>
      <c r="V1438" s="109" t="str">
        <f t="shared" ca="1" si="271"/>
        <v/>
      </c>
      <c r="W1438" s="181" t="str">
        <f t="shared" ca="1" si="272"/>
        <v/>
      </c>
      <c r="X1438" s="182" t="str">
        <f t="shared" ca="1" si="274"/>
        <v/>
      </c>
      <c r="Y1438" s="182" t="str">
        <f t="shared" ca="1" si="275"/>
        <v/>
      </c>
      <c r="Z1438" s="49">
        <v>1438</v>
      </c>
      <c r="AA1438" s="49">
        <v>1426</v>
      </c>
    </row>
    <row r="1439" spans="1:27">
      <c r="A1439" s="106" t="str">
        <f t="shared" ca="1" si="264"/>
        <v/>
      </c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5"/>
      <c r="L1439" s="105"/>
      <c r="M1439" s="49" t="s">
        <v>1714</v>
      </c>
      <c r="N1439" s="49"/>
      <c r="O1439" s="107" t="str">
        <f t="shared" ca="1" si="265"/>
        <v/>
      </c>
      <c r="P1439" s="107" t="str">
        <f t="shared" ca="1" si="266"/>
        <v/>
      </c>
      <c r="Q1439" s="108" t="str">
        <f t="shared" ca="1" si="267"/>
        <v/>
      </c>
      <c r="R1439" s="108" t="str">
        <f t="shared" ca="1" si="273"/>
        <v/>
      </c>
      <c r="S1439" s="109" t="str">
        <f t="shared" ca="1" si="268"/>
        <v/>
      </c>
      <c r="T1439" s="109" t="str">
        <f t="shared" ca="1" si="269"/>
        <v/>
      </c>
      <c r="U1439" s="108" t="str">
        <f t="shared" ca="1" si="270"/>
        <v/>
      </c>
      <c r="V1439" s="109" t="str">
        <f t="shared" ca="1" si="271"/>
        <v/>
      </c>
      <c r="W1439" s="181" t="str">
        <f t="shared" ca="1" si="272"/>
        <v/>
      </c>
      <c r="X1439" s="182" t="str">
        <f t="shared" ca="1" si="274"/>
        <v/>
      </c>
      <c r="Y1439" s="182" t="str">
        <f t="shared" ca="1" si="275"/>
        <v/>
      </c>
      <c r="Z1439" s="49">
        <v>1439</v>
      </c>
      <c r="AA1439" s="49">
        <v>1427</v>
      </c>
    </row>
    <row r="1440" spans="1:27">
      <c r="A1440" s="106" t="str">
        <f t="shared" ca="1" si="264"/>
        <v/>
      </c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5"/>
      <c r="L1440" s="105"/>
      <c r="M1440" s="49" t="s">
        <v>1715</v>
      </c>
      <c r="N1440" s="49"/>
      <c r="O1440" s="107" t="str">
        <f t="shared" ca="1" si="265"/>
        <v/>
      </c>
      <c r="P1440" s="107" t="str">
        <f t="shared" ca="1" si="266"/>
        <v/>
      </c>
      <c r="Q1440" s="108" t="str">
        <f t="shared" ca="1" si="267"/>
        <v/>
      </c>
      <c r="R1440" s="108" t="str">
        <f t="shared" ca="1" si="273"/>
        <v/>
      </c>
      <c r="S1440" s="109" t="str">
        <f t="shared" ca="1" si="268"/>
        <v/>
      </c>
      <c r="T1440" s="109" t="str">
        <f t="shared" ca="1" si="269"/>
        <v/>
      </c>
      <c r="U1440" s="108" t="str">
        <f t="shared" ca="1" si="270"/>
        <v/>
      </c>
      <c r="V1440" s="109" t="str">
        <f t="shared" ca="1" si="271"/>
        <v/>
      </c>
      <c r="W1440" s="181" t="str">
        <f t="shared" ca="1" si="272"/>
        <v/>
      </c>
      <c r="X1440" s="182" t="str">
        <f t="shared" ca="1" si="274"/>
        <v/>
      </c>
      <c r="Y1440" s="182" t="str">
        <f t="shared" ca="1" si="275"/>
        <v/>
      </c>
      <c r="Z1440" s="49">
        <v>1440</v>
      </c>
      <c r="AA1440" s="49">
        <v>1428</v>
      </c>
    </row>
    <row r="1441" spans="1:27">
      <c r="A1441" s="106" t="str">
        <f t="shared" ca="1" si="264"/>
        <v/>
      </c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5"/>
      <c r="L1441" s="105"/>
      <c r="M1441" s="49" t="s">
        <v>1716</v>
      </c>
      <c r="N1441" s="49"/>
      <c r="O1441" s="107" t="str">
        <f t="shared" ca="1" si="265"/>
        <v/>
      </c>
      <c r="P1441" s="107" t="str">
        <f t="shared" ca="1" si="266"/>
        <v/>
      </c>
      <c r="Q1441" s="108" t="str">
        <f t="shared" ca="1" si="267"/>
        <v/>
      </c>
      <c r="R1441" s="108" t="str">
        <f t="shared" ca="1" si="273"/>
        <v/>
      </c>
      <c r="S1441" s="109" t="str">
        <f t="shared" ca="1" si="268"/>
        <v/>
      </c>
      <c r="T1441" s="109" t="str">
        <f t="shared" ca="1" si="269"/>
        <v/>
      </c>
      <c r="U1441" s="108" t="str">
        <f t="shared" ca="1" si="270"/>
        <v/>
      </c>
      <c r="V1441" s="109" t="str">
        <f t="shared" ca="1" si="271"/>
        <v/>
      </c>
      <c r="W1441" s="181" t="str">
        <f t="shared" ca="1" si="272"/>
        <v/>
      </c>
      <c r="X1441" s="182" t="str">
        <f t="shared" ca="1" si="274"/>
        <v/>
      </c>
      <c r="Y1441" s="182" t="str">
        <f t="shared" ca="1" si="275"/>
        <v/>
      </c>
      <c r="Z1441" s="49">
        <v>1441</v>
      </c>
      <c r="AA1441" s="49">
        <v>1429</v>
      </c>
    </row>
    <row r="1442" spans="1:27">
      <c r="A1442" s="106" t="str">
        <f t="shared" ca="1" si="264"/>
        <v/>
      </c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5"/>
      <c r="L1442" s="105"/>
      <c r="M1442" s="49" t="s">
        <v>1717</v>
      </c>
      <c r="N1442" s="49"/>
      <c r="O1442" s="107" t="str">
        <f t="shared" ca="1" si="265"/>
        <v/>
      </c>
      <c r="P1442" s="107" t="str">
        <f t="shared" ca="1" si="266"/>
        <v/>
      </c>
      <c r="Q1442" s="108" t="str">
        <f t="shared" ca="1" si="267"/>
        <v/>
      </c>
      <c r="R1442" s="108" t="str">
        <f t="shared" ca="1" si="273"/>
        <v/>
      </c>
      <c r="S1442" s="109" t="str">
        <f t="shared" ca="1" si="268"/>
        <v/>
      </c>
      <c r="T1442" s="109" t="str">
        <f t="shared" ca="1" si="269"/>
        <v/>
      </c>
      <c r="U1442" s="108" t="str">
        <f t="shared" ca="1" si="270"/>
        <v/>
      </c>
      <c r="V1442" s="109" t="str">
        <f t="shared" ca="1" si="271"/>
        <v/>
      </c>
      <c r="W1442" s="181" t="str">
        <f t="shared" ca="1" si="272"/>
        <v/>
      </c>
      <c r="X1442" s="182" t="str">
        <f t="shared" ca="1" si="274"/>
        <v/>
      </c>
      <c r="Y1442" s="182" t="str">
        <f t="shared" ca="1" si="275"/>
        <v/>
      </c>
      <c r="Z1442" s="49">
        <v>1442</v>
      </c>
      <c r="AA1442" s="49">
        <v>1430</v>
      </c>
    </row>
    <row r="1443" spans="1:27">
      <c r="A1443" s="106" t="str">
        <f t="shared" ca="1" si="264"/>
        <v/>
      </c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5"/>
      <c r="L1443" s="105"/>
      <c r="M1443" s="49" t="s">
        <v>1718</v>
      </c>
      <c r="N1443" s="49"/>
      <c r="O1443" s="107" t="str">
        <f t="shared" ca="1" si="265"/>
        <v/>
      </c>
      <c r="P1443" s="107" t="str">
        <f t="shared" ca="1" si="266"/>
        <v/>
      </c>
      <c r="Q1443" s="108" t="str">
        <f t="shared" ca="1" si="267"/>
        <v/>
      </c>
      <c r="R1443" s="108" t="str">
        <f t="shared" ca="1" si="273"/>
        <v/>
      </c>
      <c r="S1443" s="109" t="str">
        <f t="shared" ca="1" si="268"/>
        <v/>
      </c>
      <c r="T1443" s="109" t="str">
        <f t="shared" ca="1" si="269"/>
        <v/>
      </c>
      <c r="U1443" s="108" t="str">
        <f t="shared" ca="1" si="270"/>
        <v/>
      </c>
      <c r="V1443" s="109" t="str">
        <f t="shared" ca="1" si="271"/>
        <v/>
      </c>
      <c r="W1443" s="181" t="str">
        <f t="shared" ca="1" si="272"/>
        <v/>
      </c>
      <c r="X1443" s="182" t="str">
        <f t="shared" ca="1" si="274"/>
        <v/>
      </c>
      <c r="Y1443" s="182" t="str">
        <f t="shared" ca="1" si="275"/>
        <v/>
      </c>
      <c r="Z1443" s="49">
        <v>1443</v>
      </c>
      <c r="AA1443" s="49">
        <v>1431</v>
      </c>
    </row>
    <row r="1444" spans="1:27">
      <c r="A1444" s="106" t="str">
        <f t="shared" ca="1" si="264"/>
        <v/>
      </c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5"/>
      <c r="L1444" s="105"/>
      <c r="M1444" s="49" t="s">
        <v>1719</v>
      </c>
      <c r="N1444" s="49"/>
      <c r="O1444" s="107" t="str">
        <f t="shared" ca="1" si="265"/>
        <v/>
      </c>
      <c r="P1444" s="107" t="str">
        <f t="shared" ca="1" si="266"/>
        <v/>
      </c>
      <c r="Q1444" s="108" t="str">
        <f t="shared" ca="1" si="267"/>
        <v/>
      </c>
      <c r="R1444" s="108" t="str">
        <f t="shared" ca="1" si="273"/>
        <v/>
      </c>
      <c r="S1444" s="109" t="str">
        <f t="shared" ca="1" si="268"/>
        <v/>
      </c>
      <c r="T1444" s="109" t="str">
        <f t="shared" ca="1" si="269"/>
        <v/>
      </c>
      <c r="U1444" s="108" t="str">
        <f t="shared" ca="1" si="270"/>
        <v/>
      </c>
      <c r="V1444" s="109" t="str">
        <f t="shared" ca="1" si="271"/>
        <v/>
      </c>
      <c r="W1444" s="181" t="str">
        <f t="shared" ca="1" si="272"/>
        <v/>
      </c>
      <c r="X1444" s="182" t="str">
        <f t="shared" ca="1" si="274"/>
        <v/>
      </c>
      <c r="Y1444" s="182" t="str">
        <f t="shared" ca="1" si="275"/>
        <v/>
      </c>
      <c r="Z1444" s="49">
        <v>1444</v>
      </c>
      <c r="AA1444" s="49">
        <v>1432</v>
      </c>
    </row>
    <row r="1445" spans="1:27">
      <c r="A1445" s="106" t="str">
        <f t="shared" ca="1" si="264"/>
        <v/>
      </c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5"/>
      <c r="L1445" s="105"/>
      <c r="M1445" s="49" t="s">
        <v>1720</v>
      </c>
      <c r="N1445" s="49"/>
      <c r="O1445" s="107" t="str">
        <f t="shared" ca="1" si="265"/>
        <v/>
      </c>
      <c r="P1445" s="107" t="str">
        <f t="shared" ca="1" si="266"/>
        <v/>
      </c>
      <c r="Q1445" s="108" t="str">
        <f t="shared" ca="1" si="267"/>
        <v/>
      </c>
      <c r="R1445" s="108" t="str">
        <f t="shared" ca="1" si="273"/>
        <v/>
      </c>
      <c r="S1445" s="109" t="str">
        <f t="shared" ca="1" si="268"/>
        <v/>
      </c>
      <c r="T1445" s="109" t="str">
        <f t="shared" ca="1" si="269"/>
        <v/>
      </c>
      <c r="U1445" s="108" t="str">
        <f t="shared" ca="1" si="270"/>
        <v/>
      </c>
      <c r="V1445" s="109" t="str">
        <f t="shared" ca="1" si="271"/>
        <v/>
      </c>
      <c r="W1445" s="181" t="str">
        <f t="shared" ca="1" si="272"/>
        <v/>
      </c>
      <c r="X1445" s="182" t="str">
        <f t="shared" ca="1" si="274"/>
        <v/>
      </c>
      <c r="Y1445" s="182" t="str">
        <f t="shared" ca="1" si="275"/>
        <v/>
      </c>
      <c r="Z1445" s="49">
        <v>1445</v>
      </c>
      <c r="AA1445" s="49">
        <v>1433</v>
      </c>
    </row>
    <row r="1446" spans="1:27">
      <c r="A1446" s="106" t="str">
        <f t="shared" ca="1" si="264"/>
        <v/>
      </c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5"/>
      <c r="L1446" s="105"/>
      <c r="M1446" s="49" t="s">
        <v>1721</v>
      </c>
      <c r="N1446" s="49"/>
      <c r="O1446" s="107" t="str">
        <f t="shared" ca="1" si="265"/>
        <v/>
      </c>
      <c r="P1446" s="107" t="str">
        <f t="shared" ca="1" si="266"/>
        <v/>
      </c>
      <c r="Q1446" s="108" t="str">
        <f t="shared" ca="1" si="267"/>
        <v/>
      </c>
      <c r="R1446" s="108" t="str">
        <f t="shared" ca="1" si="273"/>
        <v/>
      </c>
      <c r="S1446" s="109" t="str">
        <f t="shared" ca="1" si="268"/>
        <v/>
      </c>
      <c r="T1446" s="109" t="str">
        <f t="shared" ca="1" si="269"/>
        <v/>
      </c>
      <c r="U1446" s="108" t="str">
        <f t="shared" ca="1" si="270"/>
        <v/>
      </c>
      <c r="V1446" s="109" t="str">
        <f t="shared" ca="1" si="271"/>
        <v/>
      </c>
      <c r="W1446" s="181" t="str">
        <f t="shared" ca="1" si="272"/>
        <v/>
      </c>
      <c r="X1446" s="182" t="str">
        <f t="shared" ca="1" si="274"/>
        <v/>
      </c>
      <c r="Y1446" s="182" t="str">
        <f t="shared" ca="1" si="275"/>
        <v/>
      </c>
      <c r="Z1446" s="49">
        <v>1446</v>
      </c>
      <c r="AA1446" s="49">
        <v>1434</v>
      </c>
    </row>
    <row r="1447" spans="1:27">
      <c r="A1447" s="106" t="str">
        <f t="shared" ca="1" si="264"/>
        <v/>
      </c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5"/>
      <c r="L1447" s="105"/>
      <c r="M1447" s="49" t="s">
        <v>1722</v>
      </c>
      <c r="N1447" s="49"/>
      <c r="O1447" s="107" t="str">
        <f t="shared" ca="1" si="265"/>
        <v/>
      </c>
      <c r="P1447" s="107" t="str">
        <f t="shared" ca="1" si="266"/>
        <v/>
      </c>
      <c r="Q1447" s="108" t="str">
        <f t="shared" ca="1" si="267"/>
        <v/>
      </c>
      <c r="R1447" s="108" t="str">
        <f t="shared" ca="1" si="273"/>
        <v/>
      </c>
      <c r="S1447" s="109" t="str">
        <f t="shared" ca="1" si="268"/>
        <v/>
      </c>
      <c r="T1447" s="109" t="str">
        <f t="shared" ca="1" si="269"/>
        <v/>
      </c>
      <c r="U1447" s="108" t="str">
        <f t="shared" ca="1" si="270"/>
        <v/>
      </c>
      <c r="V1447" s="109" t="str">
        <f t="shared" ca="1" si="271"/>
        <v/>
      </c>
      <c r="W1447" s="181" t="str">
        <f t="shared" ca="1" si="272"/>
        <v/>
      </c>
      <c r="X1447" s="182" t="str">
        <f t="shared" ca="1" si="274"/>
        <v/>
      </c>
      <c r="Y1447" s="182" t="str">
        <f t="shared" ca="1" si="275"/>
        <v/>
      </c>
      <c r="Z1447" s="49">
        <v>1447</v>
      </c>
      <c r="AA1447" s="49">
        <v>1435</v>
      </c>
    </row>
    <row r="1448" spans="1:27">
      <c r="A1448" s="106" t="str">
        <f t="shared" ca="1" si="264"/>
        <v/>
      </c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5"/>
      <c r="L1448" s="105"/>
      <c r="M1448" s="49" t="s">
        <v>1723</v>
      </c>
      <c r="N1448" s="49"/>
      <c r="O1448" s="107" t="str">
        <f t="shared" ca="1" si="265"/>
        <v/>
      </c>
      <c r="P1448" s="107" t="str">
        <f t="shared" ca="1" si="266"/>
        <v/>
      </c>
      <c r="Q1448" s="108" t="str">
        <f t="shared" ca="1" si="267"/>
        <v/>
      </c>
      <c r="R1448" s="108" t="str">
        <f t="shared" ca="1" si="273"/>
        <v/>
      </c>
      <c r="S1448" s="109" t="str">
        <f t="shared" ca="1" si="268"/>
        <v/>
      </c>
      <c r="T1448" s="109" t="str">
        <f t="shared" ca="1" si="269"/>
        <v/>
      </c>
      <c r="U1448" s="108" t="str">
        <f t="shared" ca="1" si="270"/>
        <v/>
      </c>
      <c r="V1448" s="109" t="str">
        <f t="shared" ca="1" si="271"/>
        <v/>
      </c>
      <c r="W1448" s="181" t="str">
        <f t="shared" ca="1" si="272"/>
        <v/>
      </c>
      <c r="X1448" s="182" t="str">
        <f t="shared" ca="1" si="274"/>
        <v/>
      </c>
      <c r="Y1448" s="182" t="str">
        <f t="shared" ca="1" si="275"/>
        <v/>
      </c>
      <c r="Z1448" s="49">
        <v>1448</v>
      </c>
      <c r="AA1448" s="49">
        <v>1436</v>
      </c>
    </row>
    <row r="1449" spans="1:27">
      <c r="A1449" s="106" t="str">
        <f t="shared" ca="1" si="264"/>
        <v/>
      </c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5"/>
      <c r="L1449" s="105"/>
      <c r="M1449" s="49" t="s">
        <v>1724</v>
      </c>
      <c r="N1449" s="49"/>
      <c r="O1449" s="107" t="str">
        <f t="shared" ca="1" si="265"/>
        <v/>
      </c>
      <c r="P1449" s="107" t="str">
        <f t="shared" ca="1" si="266"/>
        <v/>
      </c>
      <c r="Q1449" s="108" t="str">
        <f t="shared" ca="1" si="267"/>
        <v/>
      </c>
      <c r="R1449" s="108" t="str">
        <f t="shared" ca="1" si="273"/>
        <v/>
      </c>
      <c r="S1449" s="109" t="str">
        <f t="shared" ca="1" si="268"/>
        <v/>
      </c>
      <c r="T1449" s="109" t="str">
        <f t="shared" ca="1" si="269"/>
        <v/>
      </c>
      <c r="U1449" s="108" t="str">
        <f t="shared" ca="1" si="270"/>
        <v/>
      </c>
      <c r="V1449" s="109" t="str">
        <f t="shared" ca="1" si="271"/>
        <v/>
      </c>
      <c r="W1449" s="181" t="str">
        <f t="shared" ca="1" si="272"/>
        <v/>
      </c>
      <c r="X1449" s="182" t="str">
        <f t="shared" ca="1" si="274"/>
        <v/>
      </c>
      <c r="Y1449" s="182" t="str">
        <f t="shared" ca="1" si="275"/>
        <v/>
      </c>
      <c r="Z1449" s="49">
        <v>1449</v>
      </c>
      <c r="AA1449" s="49">
        <v>1437</v>
      </c>
    </row>
    <row r="1450" spans="1:27">
      <c r="A1450" s="106" t="str">
        <f t="shared" ca="1" si="264"/>
        <v/>
      </c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5"/>
      <c r="L1450" s="105"/>
      <c r="M1450" s="49" t="s">
        <v>1725</v>
      </c>
      <c r="N1450" s="49"/>
      <c r="O1450" s="107" t="str">
        <f t="shared" ca="1" si="265"/>
        <v/>
      </c>
      <c r="P1450" s="107" t="str">
        <f t="shared" ca="1" si="266"/>
        <v/>
      </c>
      <c r="Q1450" s="108" t="str">
        <f t="shared" ca="1" si="267"/>
        <v/>
      </c>
      <c r="R1450" s="108" t="str">
        <f t="shared" ca="1" si="273"/>
        <v/>
      </c>
      <c r="S1450" s="109" t="str">
        <f t="shared" ca="1" si="268"/>
        <v/>
      </c>
      <c r="T1450" s="109" t="str">
        <f t="shared" ca="1" si="269"/>
        <v/>
      </c>
      <c r="U1450" s="108" t="str">
        <f t="shared" ca="1" si="270"/>
        <v/>
      </c>
      <c r="V1450" s="109" t="str">
        <f t="shared" ca="1" si="271"/>
        <v/>
      </c>
      <c r="W1450" s="181" t="str">
        <f t="shared" ca="1" si="272"/>
        <v/>
      </c>
      <c r="X1450" s="182" t="str">
        <f t="shared" ca="1" si="274"/>
        <v/>
      </c>
      <c r="Y1450" s="182" t="str">
        <f t="shared" ca="1" si="275"/>
        <v/>
      </c>
      <c r="Z1450" s="49">
        <v>1450</v>
      </c>
      <c r="AA1450" s="49">
        <v>1438</v>
      </c>
    </row>
    <row r="1451" spans="1:27">
      <c r="A1451" s="106" t="str">
        <f t="shared" ca="1" si="264"/>
        <v/>
      </c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5"/>
      <c r="L1451" s="105"/>
      <c r="M1451" s="49" t="s">
        <v>1726</v>
      </c>
      <c r="N1451" s="49"/>
      <c r="O1451" s="107" t="str">
        <f t="shared" ca="1" si="265"/>
        <v/>
      </c>
      <c r="P1451" s="107" t="str">
        <f t="shared" ca="1" si="266"/>
        <v/>
      </c>
      <c r="Q1451" s="108" t="str">
        <f t="shared" ca="1" si="267"/>
        <v/>
      </c>
      <c r="R1451" s="108" t="str">
        <f t="shared" ca="1" si="273"/>
        <v/>
      </c>
      <c r="S1451" s="109" t="str">
        <f t="shared" ca="1" si="268"/>
        <v/>
      </c>
      <c r="T1451" s="109" t="str">
        <f t="shared" ca="1" si="269"/>
        <v/>
      </c>
      <c r="U1451" s="108" t="str">
        <f t="shared" ca="1" si="270"/>
        <v/>
      </c>
      <c r="V1451" s="109" t="str">
        <f t="shared" ca="1" si="271"/>
        <v/>
      </c>
      <c r="W1451" s="181" t="str">
        <f t="shared" ca="1" si="272"/>
        <v/>
      </c>
      <c r="X1451" s="182" t="str">
        <f t="shared" ca="1" si="274"/>
        <v/>
      </c>
      <c r="Y1451" s="182" t="str">
        <f t="shared" ca="1" si="275"/>
        <v/>
      </c>
      <c r="Z1451" s="49">
        <v>1451</v>
      </c>
      <c r="AA1451" s="49">
        <v>1439</v>
      </c>
    </row>
    <row r="1452" spans="1:27">
      <c r="A1452" s="106" t="str">
        <f t="shared" ca="1" si="264"/>
        <v/>
      </c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5"/>
      <c r="L1452" s="105"/>
      <c r="M1452" s="49" t="s">
        <v>1727</v>
      </c>
      <c r="N1452" s="49"/>
      <c r="O1452" s="107" t="str">
        <f t="shared" ca="1" si="265"/>
        <v/>
      </c>
      <c r="P1452" s="107" t="str">
        <f t="shared" ca="1" si="266"/>
        <v/>
      </c>
      <c r="Q1452" s="108" t="str">
        <f t="shared" ca="1" si="267"/>
        <v/>
      </c>
      <c r="R1452" s="108" t="str">
        <f t="shared" ca="1" si="273"/>
        <v/>
      </c>
      <c r="S1452" s="109" t="str">
        <f t="shared" ca="1" si="268"/>
        <v/>
      </c>
      <c r="T1452" s="109" t="str">
        <f t="shared" ca="1" si="269"/>
        <v/>
      </c>
      <c r="U1452" s="108" t="str">
        <f t="shared" ca="1" si="270"/>
        <v/>
      </c>
      <c r="V1452" s="109" t="str">
        <f t="shared" ca="1" si="271"/>
        <v/>
      </c>
      <c r="W1452" s="181" t="str">
        <f t="shared" ca="1" si="272"/>
        <v/>
      </c>
      <c r="X1452" s="182" t="str">
        <f t="shared" ca="1" si="274"/>
        <v/>
      </c>
      <c r="Y1452" s="182" t="str">
        <f t="shared" ca="1" si="275"/>
        <v/>
      </c>
      <c r="Z1452" s="49">
        <v>1452</v>
      </c>
      <c r="AA1452" s="49">
        <v>1440</v>
      </c>
    </row>
    <row r="1453" spans="1:27">
      <c r="A1453" s="106" t="str">
        <f t="shared" ca="1" si="264"/>
        <v/>
      </c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5"/>
      <c r="L1453" s="105"/>
      <c r="M1453" s="49" t="s">
        <v>1728</v>
      </c>
      <c r="N1453" s="49"/>
      <c r="O1453" s="107" t="str">
        <f t="shared" ca="1" si="265"/>
        <v/>
      </c>
      <c r="P1453" s="107" t="str">
        <f t="shared" ca="1" si="266"/>
        <v/>
      </c>
      <c r="Q1453" s="108" t="str">
        <f t="shared" ca="1" si="267"/>
        <v/>
      </c>
      <c r="R1453" s="108" t="str">
        <f t="shared" ca="1" si="273"/>
        <v/>
      </c>
      <c r="S1453" s="109" t="str">
        <f t="shared" ca="1" si="268"/>
        <v/>
      </c>
      <c r="T1453" s="109" t="str">
        <f t="shared" ca="1" si="269"/>
        <v/>
      </c>
      <c r="U1453" s="108" t="str">
        <f t="shared" ca="1" si="270"/>
        <v/>
      </c>
      <c r="V1453" s="109" t="str">
        <f t="shared" ca="1" si="271"/>
        <v/>
      </c>
      <c r="W1453" s="181" t="str">
        <f t="shared" ca="1" si="272"/>
        <v/>
      </c>
      <c r="X1453" s="182" t="str">
        <f t="shared" ca="1" si="274"/>
        <v/>
      </c>
      <c r="Y1453" s="182" t="str">
        <f t="shared" ca="1" si="275"/>
        <v/>
      </c>
      <c r="Z1453" s="49">
        <v>1453</v>
      </c>
      <c r="AA1453" s="49">
        <v>1441</v>
      </c>
    </row>
    <row r="1454" spans="1:27">
      <c r="A1454" s="106" t="str">
        <f t="shared" ca="1" si="264"/>
        <v/>
      </c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5"/>
      <c r="L1454" s="105"/>
      <c r="M1454" s="49" t="s">
        <v>1729</v>
      </c>
      <c r="N1454" s="49"/>
      <c r="O1454" s="107" t="str">
        <f t="shared" ca="1" si="265"/>
        <v/>
      </c>
      <c r="P1454" s="107" t="str">
        <f t="shared" ca="1" si="266"/>
        <v/>
      </c>
      <c r="Q1454" s="108" t="str">
        <f t="shared" ca="1" si="267"/>
        <v/>
      </c>
      <c r="R1454" s="108" t="str">
        <f t="shared" ca="1" si="273"/>
        <v/>
      </c>
      <c r="S1454" s="109" t="str">
        <f t="shared" ca="1" si="268"/>
        <v/>
      </c>
      <c r="T1454" s="109" t="str">
        <f t="shared" ca="1" si="269"/>
        <v/>
      </c>
      <c r="U1454" s="108" t="str">
        <f t="shared" ca="1" si="270"/>
        <v/>
      </c>
      <c r="V1454" s="109" t="str">
        <f t="shared" ca="1" si="271"/>
        <v/>
      </c>
      <c r="W1454" s="181" t="str">
        <f t="shared" ca="1" si="272"/>
        <v/>
      </c>
      <c r="X1454" s="182" t="str">
        <f t="shared" ca="1" si="274"/>
        <v/>
      </c>
      <c r="Y1454" s="182" t="str">
        <f t="shared" ca="1" si="275"/>
        <v/>
      </c>
      <c r="Z1454" s="49">
        <v>1454</v>
      </c>
      <c r="AA1454" s="49">
        <v>1442</v>
      </c>
    </row>
    <row r="1455" spans="1:27">
      <c r="A1455" s="106" t="str">
        <f t="shared" ca="1" si="264"/>
        <v/>
      </c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5"/>
      <c r="L1455" s="105"/>
      <c r="M1455" s="49" t="s">
        <v>1730</v>
      </c>
      <c r="N1455" s="49"/>
      <c r="O1455" s="107" t="str">
        <f t="shared" ca="1" si="265"/>
        <v/>
      </c>
      <c r="P1455" s="107" t="str">
        <f t="shared" ca="1" si="266"/>
        <v/>
      </c>
      <c r="Q1455" s="108" t="str">
        <f t="shared" ca="1" si="267"/>
        <v/>
      </c>
      <c r="R1455" s="108" t="str">
        <f t="shared" ca="1" si="273"/>
        <v/>
      </c>
      <c r="S1455" s="109" t="str">
        <f t="shared" ca="1" si="268"/>
        <v/>
      </c>
      <c r="T1455" s="109" t="str">
        <f t="shared" ca="1" si="269"/>
        <v/>
      </c>
      <c r="U1455" s="108" t="str">
        <f t="shared" ca="1" si="270"/>
        <v/>
      </c>
      <c r="V1455" s="109" t="str">
        <f t="shared" ca="1" si="271"/>
        <v/>
      </c>
      <c r="W1455" s="181" t="str">
        <f t="shared" ca="1" si="272"/>
        <v/>
      </c>
      <c r="X1455" s="182" t="str">
        <f t="shared" ca="1" si="274"/>
        <v/>
      </c>
      <c r="Y1455" s="182" t="str">
        <f t="shared" ca="1" si="275"/>
        <v/>
      </c>
      <c r="Z1455" s="49">
        <v>1455</v>
      </c>
      <c r="AA1455" s="49">
        <v>1443</v>
      </c>
    </row>
    <row r="1456" spans="1:27">
      <c r="A1456" s="106" t="str">
        <f t="shared" ca="1" si="264"/>
        <v/>
      </c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5"/>
      <c r="L1456" s="105"/>
      <c r="M1456" s="49" t="s">
        <v>1731</v>
      </c>
      <c r="N1456" s="49"/>
      <c r="O1456" s="107" t="str">
        <f t="shared" ca="1" si="265"/>
        <v/>
      </c>
      <c r="P1456" s="107" t="str">
        <f t="shared" ca="1" si="266"/>
        <v/>
      </c>
      <c r="Q1456" s="108" t="str">
        <f t="shared" ca="1" si="267"/>
        <v/>
      </c>
      <c r="R1456" s="108" t="str">
        <f t="shared" ca="1" si="273"/>
        <v/>
      </c>
      <c r="S1456" s="109" t="str">
        <f t="shared" ca="1" si="268"/>
        <v/>
      </c>
      <c r="T1456" s="109" t="str">
        <f t="shared" ca="1" si="269"/>
        <v/>
      </c>
      <c r="U1456" s="108" t="str">
        <f t="shared" ca="1" si="270"/>
        <v/>
      </c>
      <c r="V1456" s="109" t="str">
        <f t="shared" ca="1" si="271"/>
        <v/>
      </c>
      <c r="W1456" s="181" t="str">
        <f t="shared" ca="1" si="272"/>
        <v/>
      </c>
      <c r="X1456" s="182" t="str">
        <f t="shared" ca="1" si="274"/>
        <v/>
      </c>
      <c r="Y1456" s="182" t="str">
        <f t="shared" ca="1" si="275"/>
        <v/>
      </c>
      <c r="Z1456" s="49">
        <v>1456</v>
      </c>
      <c r="AA1456" s="49">
        <v>1444</v>
      </c>
    </row>
    <row r="1457" spans="1:27">
      <c r="A1457" s="106" t="str">
        <f t="shared" ca="1" si="264"/>
        <v/>
      </c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5"/>
      <c r="L1457" s="105"/>
      <c r="M1457" s="49" t="s">
        <v>1732</v>
      </c>
      <c r="N1457" s="49"/>
      <c r="O1457" s="107" t="str">
        <f t="shared" ca="1" si="265"/>
        <v/>
      </c>
      <c r="P1457" s="107" t="str">
        <f t="shared" ca="1" si="266"/>
        <v/>
      </c>
      <c r="Q1457" s="108" t="str">
        <f t="shared" ca="1" si="267"/>
        <v/>
      </c>
      <c r="R1457" s="108" t="str">
        <f t="shared" ca="1" si="273"/>
        <v/>
      </c>
      <c r="S1457" s="109" t="str">
        <f t="shared" ca="1" si="268"/>
        <v/>
      </c>
      <c r="T1457" s="109" t="str">
        <f t="shared" ca="1" si="269"/>
        <v/>
      </c>
      <c r="U1457" s="108" t="str">
        <f t="shared" ca="1" si="270"/>
        <v/>
      </c>
      <c r="V1457" s="109" t="str">
        <f t="shared" ca="1" si="271"/>
        <v/>
      </c>
      <c r="W1457" s="181" t="str">
        <f t="shared" ca="1" si="272"/>
        <v/>
      </c>
      <c r="X1457" s="182" t="str">
        <f t="shared" ca="1" si="274"/>
        <v/>
      </c>
      <c r="Y1457" s="182" t="str">
        <f t="shared" ca="1" si="275"/>
        <v/>
      </c>
      <c r="Z1457" s="49">
        <v>1457</v>
      </c>
      <c r="AA1457" s="49">
        <v>1445</v>
      </c>
    </row>
    <row r="1458" spans="1:27">
      <c r="A1458" s="106" t="str">
        <f t="shared" ca="1" si="264"/>
        <v/>
      </c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5"/>
      <c r="L1458" s="105"/>
      <c r="M1458" s="49" t="s">
        <v>1733</v>
      </c>
      <c r="N1458" s="49"/>
      <c r="O1458" s="107" t="str">
        <f t="shared" ca="1" si="265"/>
        <v/>
      </c>
      <c r="P1458" s="107" t="str">
        <f t="shared" ca="1" si="266"/>
        <v/>
      </c>
      <c r="Q1458" s="108" t="str">
        <f t="shared" ca="1" si="267"/>
        <v/>
      </c>
      <c r="R1458" s="108" t="str">
        <f t="shared" ca="1" si="273"/>
        <v/>
      </c>
      <c r="S1458" s="109" t="str">
        <f t="shared" ca="1" si="268"/>
        <v/>
      </c>
      <c r="T1458" s="109" t="str">
        <f t="shared" ca="1" si="269"/>
        <v/>
      </c>
      <c r="U1458" s="108" t="str">
        <f t="shared" ca="1" si="270"/>
        <v/>
      </c>
      <c r="V1458" s="109" t="str">
        <f t="shared" ca="1" si="271"/>
        <v/>
      </c>
      <c r="W1458" s="181" t="str">
        <f t="shared" ca="1" si="272"/>
        <v/>
      </c>
      <c r="X1458" s="182" t="str">
        <f t="shared" ca="1" si="274"/>
        <v/>
      </c>
      <c r="Y1458" s="182" t="str">
        <f t="shared" ca="1" si="275"/>
        <v/>
      </c>
      <c r="Z1458" s="49">
        <v>1458</v>
      </c>
      <c r="AA1458" s="49">
        <v>1446</v>
      </c>
    </row>
    <row r="1459" spans="1:27">
      <c r="A1459" s="106" t="str">
        <f t="shared" ca="1" si="264"/>
        <v/>
      </c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5"/>
      <c r="L1459" s="105"/>
      <c r="M1459" s="49" t="s">
        <v>1734</v>
      </c>
      <c r="N1459" s="49"/>
      <c r="O1459" s="107" t="str">
        <f t="shared" ca="1" si="265"/>
        <v/>
      </c>
      <c r="P1459" s="107" t="str">
        <f t="shared" ca="1" si="266"/>
        <v/>
      </c>
      <c r="Q1459" s="108" t="str">
        <f t="shared" ca="1" si="267"/>
        <v/>
      </c>
      <c r="R1459" s="108" t="str">
        <f t="shared" ca="1" si="273"/>
        <v/>
      </c>
      <c r="S1459" s="109" t="str">
        <f t="shared" ca="1" si="268"/>
        <v/>
      </c>
      <c r="T1459" s="109" t="str">
        <f t="shared" ca="1" si="269"/>
        <v/>
      </c>
      <c r="U1459" s="108" t="str">
        <f t="shared" ca="1" si="270"/>
        <v/>
      </c>
      <c r="V1459" s="109" t="str">
        <f t="shared" ca="1" si="271"/>
        <v/>
      </c>
      <c r="W1459" s="181" t="str">
        <f t="shared" ca="1" si="272"/>
        <v/>
      </c>
      <c r="X1459" s="182" t="str">
        <f t="shared" ca="1" si="274"/>
        <v/>
      </c>
      <c r="Y1459" s="182" t="str">
        <f t="shared" ca="1" si="275"/>
        <v/>
      </c>
      <c r="Z1459" s="49">
        <v>1459</v>
      </c>
      <c r="AA1459" s="49">
        <v>1447</v>
      </c>
    </row>
    <row r="1460" spans="1:27">
      <c r="A1460" s="106" t="str">
        <f t="shared" ca="1" si="264"/>
        <v/>
      </c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5"/>
      <c r="L1460" s="105"/>
      <c r="M1460" s="49" t="s">
        <v>1735</v>
      </c>
      <c r="N1460" s="49"/>
      <c r="O1460" s="107" t="str">
        <f t="shared" ca="1" si="265"/>
        <v/>
      </c>
      <c r="P1460" s="107" t="str">
        <f t="shared" ca="1" si="266"/>
        <v/>
      </c>
      <c r="Q1460" s="108" t="str">
        <f t="shared" ca="1" si="267"/>
        <v/>
      </c>
      <c r="R1460" s="108" t="str">
        <f t="shared" ca="1" si="273"/>
        <v/>
      </c>
      <c r="S1460" s="109" t="str">
        <f t="shared" ca="1" si="268"/>
        <v/>
      </c>
      <c r="T1460" s="109" t="str">
        <f t="shared" ca="1" si="269"/>
        <v/>
      </c>
      <c r="U1460" s="108" t="str">
        <f t="shared" ca="1" si="270"/>
        <v/>
      </c>
      <c r="V1460" s="109" t="str">
        <f t="shared" ca="1" si="271"/>
        <v/>
      </c>
      <c r="W1460" s="181" t="str">
        <f t="shared" ca="1" si="272"/>
        <v/>
      </c>
      <c r="X1460" s="182" t="str">
        <f t="shared" ca="1" si="274"/>
        <v/>
      </c>
      <c r="Y1460" s="182" t="str">
        <f t="shared" ca="1" si="275"/>
        <v/>
      </c>
      <c r="Z1460" s="49">
        <v>1460</v>
      </c>
      <c r="AA1460" s="49">
        <v>1448</v>
      </c>
    </row>
    <row r="1461" spans="1:27">
      <c r="A1461" s="106" t="str">
        <f t="shared" ca="1" si="264"/>
        <v/>
      </c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5"/>
      <c r="L1461" s="105"/>
      <c r="M1461" s="49" t="s">
        <v>1736</v>
      </c>
      <c r="N1461" s="49"/>
      <c r="O1461" s="107" t="str">
        <f t="shared" ca="1" si="265"/>
        <v/>
      </c>
      <c r="P1461" s="107" t="str">
        <f t="shared" ca="1" si="266"/>
        <v/>
      </c>
      <c r="Q1461" s="108" t="str">
        <f t="shared" ca="1" si="267"/>
        <v/>
      </c>
      <c r="R1461" s="108" t="str">
        <f t="shared" ca="1" si="273"/>
        <v/>
      </c>
      <c r="S1461" s="109" t="str">
        <f t="shared" ca="1" si="268"/>
        <v/>
      </c>
      <c r="T1461" s="109" t="str">
        <f t="shared" ca="1" si="269"/>
        <v/>
      </c>
      <c r="U1461" s="108" t="str">
        <f t="shared" ca="1" si="270"/>
        <v/>
      </c>
      <c r="V1461" s="109" t="str">
        <f t="shared" ca="1" si="271"/>
        <v/>
      </c>
      <c r="W1461" s="181" t="str">
        <f t="shared" ca="1" si="272"/>
        <v/>
      </c>
      <c r="X1461" s="182" t="str">
        <f t="shared" ca="1" si="274"/>
        <v/>
      </c>
      <c r="Y1461" s="182" t="str">
        <f t="shared" ca="1" si="275"/>
        <v/>
      </c>
      <c r="Z1461" s="49">
        <v>1461</v>
      </c>
      <c r="AA1461" s="49">
        <v>1449</v>
      </c>
    </row>
    <row r="1462" spans="1:27">
      <c r="A1462" s="106" t="str">
        <f t="shared" ca="1" si="264"/>
        <v/>
      </c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5"/>
      <c r="L1462" s="105"/>
      <c r="M1462" s="49" t="s">
        <v>1737</v>
      </c>
      <c r="N1462" s="49"/>
      <c r="O1462" s="107" t="str">
        <f t="shared" ca="1" si="265"/>
        <v/>
      </c>
      <c r="P1462" s="107" t="str">
        <f t="shared" ca="1" si="266"/>
        <v/>
      </c>
      <c r="Q1462" s="108" t="str">
        <f t="shared" ca="1" si="267"/>
        <v/>
      </c>
      <c r="R1462" s="108" t="str">
        <f t="shared" ca="1" si="273"/>
        <v/>
      </c>
      <c r="S1462" s="109" t="str">
        <f t="shared" ca="1" si="268"/>
        <v/>
      </c>
      <c r="T1462" s="109" t="str">
        <f t="shared" ca="1" si="269"/>
        <v/>
      </c>
      <c r="U1462" s="108" t="str">
        <f t="shared" ca="1" si="270"/>
        <v/>
      </c>
      <c r="V1462" s="109" t="str">
        <f t="shared" ca="1" si="271"/>
        <v/>
      </c>
      <c r="W1462" s="181" t="str">
        <f t="shared" ca="1" si="272"/>
        <v/>
      </c>
      <c r="X1462" s="182" t="str">
        <f t="shared" ca="1" si="274"/>
        <v/>
      </c>
      <c r="Y1462" s="182" t="str">
        <f t="shared" ca="1" si="275"/>
        <v/>
      </c>
      <c r="Z1462" s="49">
        <v>1462</v>
      </c>
      <c r="AA1462" s="49">
        <v>1450</v>
      </c>
    </row>
    <row r="1463" spans="1:27">
      <c r="A1463" s="106" t="str">
        <f t="shared" ca="1" si="264"/>
        <v/>
      </c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5"/>
      <c r="L1463" s="105"/>
      <c r="M1463" s="49" t="s">
        <v>1738</v>
      </c>
      <c r="N1463" s="49"/>
      <c r="O1463" s="107" t="str">
        <f t="shared" ca="1" si="265"/>
        <v/>
      </c>
      <c r="P1463" s="107" t="str">
        <f t="shared" ca="1" si="266"/>
        <v/>
      </c>
      <c r="Q1463" s="108" t="str">
        <f t="shared" ca="1" si="267"/>
        <v/>
      </c>
      <c r="R1463" s="108" t="str">
        <f t="shared" ca="1" si="273"/>
        <v/>
      </c>
      <c r="S1463" s="109" t="str">
        <f t="shared" ca="1" si="268"/>
        <v/>
      </c>
      <c r="T1463" s="109" t="str">
        <f t="shared" ca="1" si="269"/>
        <v/>
      </c>
      <c r="U1463" s="108" t="str">
        <f t="shared" ca="1" si="270"/>
        <v/>
      </c>
      <c r="V1463" s="109" t="str">
        <f t="shared" ca="1" si="271"/>
        <v/>
      </c>
      <c r="W1463" s="181" t="str">
        <f t="shared" ca="1" si="272"/>
        <v/>
      </c>
      <c r="X1463" s="182" t="str">
        <f t="shared" ca="1" si="274"/>
        <v/>
      </c>
      <c r="Y1463" s="182" t="str">
        <f t="shared" ca="1" si="275"/>
        <v/>
      </c>
      <c r="Z1463" s="49">
        <v>1463</v>
      </c>
      <c r="AA1463" s="49">
        <v>1451</v>
      </c>
    </row>
    <row r="1464" spans="1:27">
      <c r="A1464" s="106" t="str">
        <f t="shared" ca="1" si="264"/>
        <v/>
      </c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5"/>
      <c r="L1464" s="105"/>
      <c r="M1464" s="49" t="s">
        <v>1739</v>
      </c>
      <c r="N1464" s="49"/>
      <c r="O1464" s="107" t="str">
        <f t="shared" ca="1" si="265"/>
        <v/>
      </c>
      <c r="P1464" s="107" t="str">
        <f t="shared" ca="1" si="266"/>
        <v/>
      </c>
      <c r="Q1464" s="108" t="str">
        <f t="shared" ca="1" si="267"/>
        <v/>
      </c>
      <c r="R1464" s="108" t="str">
        <f t="shared" ca="1" si="273"/>
        <v/>
      </c>
      <c r="S1464" s="109" t="str">
        <f t="shared" ca="1" si="268"/>
        <v/>
      </c>
      <c r="T1464" s="109" t="str">
        <f t="shared" ca="1" si="269"/>
        <v/>
      </c>
      <c r="U1464" s="108" t="str">
        <f t="shared" ca="1" si="270"/>
        <v/>
      </c>
      <c r="V1464" s="109" t="str">
        <f t="shared" ca="1" si="271"/>
        <v/>
      </c>
      <c r="W1464" s="181" t="str">
        <f t="shared" ca="1" si="272"/>
        <v/>
      </c>
      <c r="X1464" s="182" t="str">
        <f t="shared" ca="1" si="274"/>
        <v/>
      </c>
      <c r="Y1464" s="182" t="str">
        <f t="shared" ca="1" si="275"/>
        <v/>
      </c>
      <c r="Z1464" s="49">
        <v>1464</v>
      </c>
      <c r="AA1464" s="49">
        <v>1452</v>
      </c>
    </row>
    <row r="1465" spans="1:27">
      <c r="A1465" s="106" t="str">
        <f t="shared" ca="1" si="264"/>
        <v/>
      </c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5"/>
      <c r="L1465" s="105"/>
      <c r="M1465" s="49" t="s">
        <v>1740</v>
      </c>
      <c r="N1465" s="49"/>
      <c r="O1465" s="107" t="str">
        <f t="shared" ca="1" si="265"/>
        <v/>
      </c>
      <c r="P1465" s="107" t="str">
        <f t="shared" ca="1" si="266"/>
        <v/>
      </c>
      <c r="Q1465" s="108" t="str">
        <f t="shared" ca="1" si="267"/>
        <v/>
      </c>
      <c r="R1465" s="108" t="str">
        <f t="shared" ca="1" si="273"/>
        <v/>
      </c>
      <c r="S1465" s="109" t="str">
        <f t="shared" ca="1" si="268"/>
        <v/>
      </c>
      <c r="T1465" s="109" t="str">
        <f t="shared" ca="1" si="269"/>
        <v/>
      </c>
      <c r="U1465" s="108" t="str">
        <f t="shared" ca="1" si="270"/>
        <v/>
      </c>
      <c r="V1465" s="109" t="str">
        <f t="shared" ca="1" si="271"/>
        <v/>
      </c>
      <c r="W1465" s="181" t="str">
        <f t="shared" ca="1" si="272"/>
        <v/>
      </c>
      <c r="X1465" s="182" t="str">
        <f t="shared" ca="1" si="274"/>
        <v/>
      </c>
      <c r="Y1465" s="182" t="str">
        <f t="shared" ca="1" si="275"/>
        <v/>
      </c>
      <c r="Z1465" s="49">
        <v>1465</v>
      </c>
      <c r="AA1465" s="49">
        <v>1453</v>
      </c>
    </row>
    <row r="1466" spans="1:27">
      <c r="A1466" s="106" t="str">
        <f t="shared" ca="1" si="264"/>
        <v/>
      </c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5"/>
      <c r="L1466" s="105"/>
      <c r="M1466" s="49" t="s">
        <v>1741</v>
      </c>
      <c r="N1466" s="49"/>
      <c r="O1466" s="107" t="str">
        <f t="shared" ca="1" si="265"/>
        <v/>
      </c>
      <c r="P1466" s="107" t="str">
        <f t="shared" ca="1" si="266"/>
        <v/>
      </c>
      <c r="Q1466" s="108" t="str">
        <f t="shared" ca="1" si="267"/>
        <v/>
      </c>
      <c r="R1466" s="108" t="str">
        <f t="shared" ca="1" si="273"/>
        <v/>
      </c>
      <c r="S1466" s="109" t="str">
        <f t="shared" ca="1" si="268"/>
        <v/>
      </c>
      <c r="T1466" s="109" t="str">
        <f t="shared" ca="1" si="269"/>
        <v/>
      </c>
      <c r="U1466" s="108" t="str">
        <f t="shared" ca="1" si="270"/>
        <v/>
      </c>
      <c r="V1466" s="109" t="str">
        <f t="shared" ca="1" si="271"/>
        <v/>
      </c>
      <c r="W1466" s="181" t="str">
        <f t="shared" ca="1" si="272"/>
        <v/>
      </c>
      <c r="X1466" s="182" t="str">
        <f t="shared" ca="1" si="274"/>
        <v/>
      </c>
      <c r="Y1466" s="182" t="str">
        <f t="shared" ca="1" si="275"/>
        <v/>
      </c>
      <c r="Z1466" s="49">
        <v>1466</v>
      </c>
      <c r="AA1466" s="49">
        <v>1454</v>
      </c>
    </row>
    <row r="1467" spans="1:27">
      <c r="A1467" s="106" t="str">
        <f t="shared" ca="1" si="264"/>
        <v/>
      </c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5"/>
      <c r="L1467" s="105"/>
      <c r="M1467" s="49" t="s">
        <v>1742</v>
      </c>
      <c r="N1467" s="49"/>
      <c r="O1467" s="107" t="str">
        <f t="shared" ca="1" si="265"/>
        <v/>
      </c>
      <c r="P1467" s="107" t="str">
        <f t="shared" ca="1" si="266"/>
        <v/>
      </c>
      <c r="Q1467" s="108" t="str">
        <f t="shared" ca="1" si="267"/>
        <v/>
      </c>
      <c r="R1467" s="108" t="str">
        <f t="shared" ca="1" si="273"/>
        <v/>
      </c>
      <c r="S1467" s="109" t="str">
        <f t="shared" ca="1" si="268"/>
        <v/>
      </c>
      <c r="T1467" s="109" t="str">
        <f t="shared" ca="1" si="269"/>
        <v/>
      </c>
      <c r="U1467" s="108" t="str">
        <f t="shared" ca="1" si="270"/>
        <v/>
      </c>
      <c r="V1467" s="109" t="str">
        <f t="shared" ca="1" si="271"/>
        <v/>
      </c>
      <c r="W1467" s="181" t="str">
        <f t="shared" ca="1" si="272"/>
        <v/>
      </c>
      <c r="X1467" s="182" t="str">
        <f t="shared" ca="1" si="274"/>
        <v/>
      </c>
      <c r="Y1467" s="182" t="str">
        <f t="shared" ca="1" si="275"/>
        <v/>
      </c>
      <c r="Z1467" s="49">
        <v>1467</v>
      </c>
      <c r="AA1467" s="49">
        <v>1455</v>
      </c>
    </row>
    <row r="1468" spans="1:27">
      <c r="A1468" s="106" t="str">
        <f t="shared" ca="1" si="264"/>
        <v/>
      </c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5"/>
      <c r="L1468" s="105"/>
      <c r="M1468" s="49" t="s">
        <v>1743</v>
      </c>
      <c r="N1468" s="49"/>
      <c r="O1468" s="107" t="str">
        <f t="shared" ca="1" si="265"/>
        <v/>
      </c>
      <c r="P1468" s="107" t="str">
        <f t="shared" ca="1" si="266"/>
        <v/>
      </c>
      <c r="Q1468" s="108" t="str">
        <f t="shared" ca="1" si="267"/>
        <v/>
      </c>
      <c r="R1468" s="108" t="str">
        <f t="shared" ca="1" si="273"/>
        <v/>
      </c>
      <c r="S1468" s="109" t="str">
        <f t="shared" ca="1" si="268"/>
        <v/>
      </c>
      <c r="T1468" s="109" t="str">
        <f t="shared" ca="1" si="269"/>
        <v/>
      </c>
      <c r="U1468" s="108" t="str">
        <f t="shared" ca="1" si="270"/>
        <v/>
      </c>
      <c r="V1468" s="109" t="str">
        <f t="shared" ca="1" si="271"/>
        <v/>
      </c>
      <c r="W1468" s="181" t="str">
        <f t="shared" ca="1" si="272"/>
        <v/>
      </c>
      <c r="X1468" s="182" t="str">
        <f t="shared" ca="1" si="274"/>
        <v/>
      </c>
      <c r="Y1468" s="182" t="str">
        <f t="shared" ca="1" si="275"/>
        <v/>
      </c>
      <c r="Z1468" s="49">
        <v>1468</v>
      </c>
      <c r="AA1468" s="49">
        <v>1456</v>
      </c>
    </row>
    <row r="1469" spans="1:27">
      <c r="A1469" s="106" t="str">
        <f t="shared" ca="1" si="264"/>
        <v/>
      </c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5"/>
      <c r="L1469" s="105"/>
      <c r="M1469" s="49" t="s">
        <v>1744</v>
      </c>
      <c r="N1469" s="49"/>
      <c r="O1469" s="107" t="str">
        <f t="shared" ca="1" si="265"/>
        <v/>
      </c>
      <c r="P1469" s="107" t="str">
        <f t="shared" ca="1" si="266"/>
        <v/>
      </c>
      <c r="Q1469" s="108" t="str">
        <f t="shared" ca="1" si="267"/>
        <v/>
      </c>
      <c r="R1469" s="108" t="str">
        <f t="shared" ca="1" si="273"/>
        <v/>
      </c>
      <c r="S1469" s="109" t="str">
        <f t="shared" ca="1" si="268"/>
        <v/>
      </c>
      <c r="T1469" s="109" t="str">
        <f t="shared" ca="1" si="269"/>
        <v/>
      </c>
      <c r="U1469" s="108" t="str">
        <f t="shared" ca="1" si="270"/>
        <v/>
      </c>
      <c r="V1469" s="109" t="str">
        <f t="shared" ca="1" si="271"/>
        <v/>
      </c>
      <c r="W1469" s="181" t="str">
        <f t="shared" ca="1" si="272"/>
        <v/>
      </c>
      <c r="X1469" s="182" t="str">
        <f t="shared" ca="1" si="274"/>
        <v/>
      </c>
      <c r="Y1469" s="182" t="str">
        <f t="shared" ca="1" si="275"/>
        <v/>
      </c>
      <c r="Z1469" s="49">
        <v>1469</v>
      </c>
      <c r="AA1469" s="49">
        <v>1457</v>
      </c>
    </row>
    <row r="1470" spans="1:27">
      <c r="A1470" s="106" t="str">
        <f t="shared" ca="1" si="264"/>
        <v/>
      </c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5"/>
      <c r="L1470" s="105"/>
      <c r="M1470" s="49" t="s">
        <v>1745</v>
      </c>
      <c r="N1470" s="49"/>
      <c r="O1470" s="107" t="str">
        <f t="shared" ca="1" si="265"/>
        <v/>
      </c>
      <c r="P1470" s="107" t="str">
        <f t="shared" ca="1" si="266"/>
        <v/>
      </c>
      <c r="Q1470" s="108" t="str">
        <f t="shared" ca="1" si="267"/>
        <v/>
      </c>
      <c r="R1470" s="108" t="str">
        <f t="shared" ca="1" si="273"/>
        <v/>
      </c>
      <c r="S1470" s="109" t="str">
        <f t="shared" ca="1" si="268"/>
        <v/>
      </c>
      <c r="T1470" s="109" t="str">
        <f t="shared" ca="1" si="269"/>
        <v/>
      </c>
      <c r="U1470" s="108" t="str">
        <f t="shared" ca="1" si="270"/>
        <v/>
      </c>
      <c r="V1470" s="109" t="str">
        <f t="shared" ca="1" si="271"/>
        <v/>
      </c>
      <c r="W1470" s="181" t="str">
        <f t="shared" ca="1" si="272"/>
        <v/>
      </c>
      <c r="X1470" s="182" t="str">
        <f t="shared" ca="1" si="274"/>
        <v/>
      </c>
      <c r="Y1470" s="182" t="str">
        <f t="shared" ca="1" si="275"/>
        <v/>
      </c>
      <c r="Z1470" s="49">
        <v>1470</v>
      </c>
      <c r="AA1470" s="49">
        <v>1458</v>
      </c>
    </row>
    <row r="1471" spans="1:27">
      <c r="A1471" s="106" t="str">
        <f t="shared" ca="1" si="264"/>
        <v/>
      </c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5"/>
      <c r="L1471" s="105"/>
      <c r="M1471" s="49" t="s">
        <v>1746</v>
      </c>
      <c r="N1471" s="49"/>
      <c r="O1471" s="107" t="str">
        <f t="shared" ca="1" si="265"/>
        <v/>
      </c>
      <c r="P1471" s="107" t="str">
        <f t="shared" ca="1" si="266"/>
        <v/>
      </c>
      <c r="Q1471" s="108" t="str">
        <f t="shared" ca="1" si="267"/>
        <v/>
      </c>
      <c r="R1471" s="108" t="str">
        <f t="shared" ca="1" si="273"/>
        <v/>
      </c>
      <c r="S1471" s="109" t="str">
        <f t="shared" ca="1" si="268"/>
        <v/>
      </c>
      <c r="T1471" s="109" t="str">
        <f t="shared" ca="1" si="269"/>
        <v/>
      </c>
      <c r="U1471" s="108" t="str">
        <f t="shared" ca="1" si="270"/>
        <v/>
      </c>
      <c r="V1471" s="109" t="str">
        <f t="shared" ca="1" si="271"/>
        <v/>
      </c>
      <c r="W1471" s="181" t="str">
        <f t="shared" ca="1" si="272"/>
        <v/>
      </c>
      <c r="X1471" s="182" t="str">
        <f t="shared" ca="1" si="274"/>
        <v/>
      </c>
      <c r="Y1471" s="182" t="str">
        <f t="shared" ca="1" si="275"/>
        <v/>
      </c>
      <c r="Z1471" s="49">
        <v>1471</v>
      </c>
      <c r="AA1471" s="49">
        <v>1459</v>
      </c>
    </row>
    <row r="1472" spans="1:27">
      <c r="A1472" s="106" t="str">
        <f t="shared" ca="1" si="264"/>
        <v/>
      </c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5"/>
      <c r="L1472" s="105"/>
      <c r="M1472" s="49" t="s">
        <v>1747</v>
      </c>
      <c r="N1472" s="49"/>
      <c r="O1472" s="107" t="str">
        <f t="shared" ca="1" si="265"/>
        <v/>
      </c>
      <c r="P1472" s="107" t="str">
        <f t="shared" ca="1" si="266"/>
        <v/>
      </c>
      <c r="Q1472" s="108" t="str">
        <f t="shared" ca="1" si="267"/>
        <v/>
      </c>
      <c r="R1472" s="108" t="str">
        <f t="shared" ca="1" si="273"/>
        <v/>
      </c>
      <c r="S1472" s="109" t="str">
        <f t="shared" ca="1" si="268"/>
        <v/>
      </c>
      <c r="T1472" s="109" t="str">
        <f t="shared" ca="1" si="269"/>
        <v/>
      </c>
      <c r="U1472" s="108" t="str">
        <f t="shared" ca="1" si="270"/>
        <v/>
      </c>
      <c r="V1472" s="109" t="str">
        <f t="shared" ca="1" si="271"/>
        <v/>
      </c>
      <c r="W1472" s="181" t="str">
        <f t="shared" ca="1" si="272"/>
        <v/>
      </c>
      <c r="X1472" s="182" t="str">
        <f t="shared" ca="1" si="274"/>
        <v/>
      </c>
      <c r="Y1472" s="182" t="str">
        <f t="shared" ca="1" si="275"/>
        <v/>
      </c>
      <c r="Z1472" s="49">
        <v>1472</v>
      </c>
      <c r="AA1472" s="49">
        <v>1460</v>
      </c>
    </row>
    <row r="1473" spans="1:27">
      <c r="A1473" s="106" t="str">
        <f t="shared" ca="1" si="264"/>
        <v/>
      </c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5"/>
      <c r="L1473" s="105"/>
      <c r="M1473" s="49" t="s">
        <v>1748</v>
      </c>
      <c r="N1473" s="49"/>
      <c r="O1473" s="107" t="str">
        <f t="shared" ca="1" si="265"/>
        <v/>
      </c>
      <c r="P1473" s="107" t="str">
        <f t="shared" ca="1" si="266"/>
        <v/>
      </c>
      <c r="Q1473" s="108" t="str">
        <f t="shared" ca="1" si="267"/>
        <v/>
      </c>
      <c r="R1473" s="108" t="str">
        <f t="shared" ca="1" si="273"/>
        <v/>
      </c>
      <c r="S1473" s="109" t="str">
        <f t="shared" ca="1" si="268"/>
        <v/>
      </c>
      <c r="T1473" s="109" t="str">
        <f t="shared" ca="1" si="269"/>
        <v/>
      </c>
      <c r="U1473" s="108" t="str">
        <f t="shared" ca="1" si="270"/>
        <v/>
      </c>
      <c r="V1473" s="109" t="str">
        <f t="shared" ca="1" si="271"/>
        <v/>
      </c>
      <c r="W1473" s="181" t="str">
        <f t="shared" ca="1" si="272"/>
        <v/>
      </c>
      <c r="X1473" s="182" t="str">
        <f t="shared" ca="1" si="274"/>
        <v/>
      </c>
      <c r="Y1473" s="182" t="str">
        <f t="shared" ca="1" si="275"/>
        <v/>
      </c>
      <c r="Z1473" s="49">
        <v>1473</v>
      </c>
      <c r="AA1473" s="49">
        <v>1461</v>
      </c>
    </row>
    <row r="1474" spans="1:27">
      <c r="A1474" s="106" t="str">
        <f t="shared" ca="1" si="264"/>
        <v/>
      </c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5"/>
      <c r="L1474" s="105"/>
      <c r="M1474" s="49" t="s">
        <v>1749</v>
      </c>
      <c r="N1474" s="49"/>
      <c r="O1474" s="107" t="str">
        <f t="shared" ca="1" si="265"/>
        <v/>
      </c>
      <c r="P1474" s="107" t="str">
        <f t="shared" ca="1" si="266"/>
        <v/>
      </c>
      <c r="Q1474" s="108" t="str">
        <f t="shared" ca="1" si="267"/>
        <v/>
      </c>
      <c r="R1474" s="108" t="str">
        <f t="shared" ca="1" si="273"/>
        <v/>
      </c>
      <c r="S1474" s="109" t="str">
        <f t="shared" ca="1" si="268"/>
        <v/>
      </c>
      <c r="T1474" s="109" t="str">
        <f t="shared" ca="1" si="269"/>
        <v/>
      </c>
      <c r="U1474" s="108" t="str">
        <f t="shared" ca="1" si="270"/>
        <v/>
      </c>
      <c r="V1474" s="109" t="str">
        <f t="shared" ca="1" si="271"/>
        <v/>
      </c>
      <c r="W1474" s="181" t="str">
        <f t="shared" ca="1" si="272"/>
        <v/>
      </c>
      <c r="X1474" s="182" t="str">
        <f t="shared" ca="1" si="274"/>
        <v/>
      </c>
      <c r="Y1474" s="182" t="str">
        <f t="shared" ca="1" si="275"/>
        <v/>
      </c>
      <c r="Z1474" s="49">
        <v>1474</v>
      </c>
      <c r="AA1474" s="49">
        <v>1462</v>
      </c>
    </row>
    <row r="1475" spans="1:27">
      <c r="A1475" s="106" t="str">
        <f t="shared" ca="1" si="264"/>
        <v/>
      </c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5"/>
      <c r="L1475" s="105"/>
      <c r="M1475" s="49" t="s">
        <v>1750</v>
      </c>
      <c r="N1475" s="49"/>
      <c r="O1475" s="107" t="str">
        <f t="shared" ca="1" si="265"/>
        <v/>
      </c>
      <c r="P1475" s="107" t="str">
        <f t="shared" ca="1" si="266"/>
        <v/>
      </c>
      <c r="Q1475" s="108" t="str">
        <f t="shared" ca="1" si="267"/>
        <v/>
      </c>
      <c r="R1475" s="108" t="str">
        <f t="shared" ca="1" si="273"/>
        <v/>
      </c>
      <c r="S1475" s="109" t="str">
        <f t="shared" ca="1" si="268"/>
        <v/>
      </c>
      <c r="T1475" s="109" t="str">
        <f t="shared" ca="1" si="269"/>
        <v/>
      </c>
      <c r="U1475" s="108" t="str">
        <f t="shared" ca="1" si="270"/>
        <v/>
      </c>
      <c r="V1475" s="109" t="str">
        <f t="shared" ca="1" si="271"/>
        <v/>
      </c>
      <c r="W1475" s="181" t="str">
        <f t="shared" ca="1" si="272"/>
        <v/>
      </c>
      <c r="X1475" s="182" t="str">
        <f t="shared" ca="1" si="274"/>
        <v/>
      </c>
      <c r="Y1475" s="182" t="str">
        <f t="shared" ca="1" si="275"/>
        <v/>
      </c>
      <c r="Z1475" s="49">
        <v>1475</v>
      </c>
      <c r="AA1475" s="49">
        <v>1463</v>
      </c>
    </row>
    <row r="1476" spans="1:27">
      <c r="A1476" s="106" t="str">
        <f t="shared" ca="1" si="264"/>
        <v/>
      </c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5"/>
      <c r="L1476" s="105"/>
      <c r="M1476" s="49" t="s">
        <v>1751</v>
      </c>
      <c r="N1476" s="49"/>
      <c r="O1476" s="107" t="str">
        <f t="shared" ca="1" si="265"/>
        <v/>
      </c>
      <c r="P1476" s="107" t="str">
        <f t="shared" ca="1" si="266"/>
        <v/>
      </c>
      <c r="Q1476" s="108" t="str">
        <f t="shared" ca="1" si="267"/>
        <v/>
      </c>
      <c r="R1476" s="108" t="str">
        <f t="shared" ca="1" si="273"/>
        <v/>
      </c>
      <c r="S1476" s="109" t="str">
        <f t="shared" ca="1" si="268"/>
        <v/>
      </c>
      <c r="T1476" s="109" t="str">
        <f t="shared" ca="1" si="269"/>
        <v/>
      </c>
      <c r="U1476" s="108" t="str">
        <f t="shared" ca="1" si="270"/>
        <v/>
      </c>
      <c r="V1476" s="109" t="str">
        <f t="shared" ca="1" si="271"/>
        <v/>
      </c>
      <c r="W1476" s="181" t="str">
        <f t="shared" ca="1" si="272"/>
        <v/>
      </c>
      <c r="X1476" s="182" t="str">
        <f t="shared" ca="1" si="274"/>
        <v/>
      </c>
      <c r="Y1476" s="182" t="str">
        <f t="shared" ca="1" si="275"/>
        <v/>
      </c>
      <c r="Z1476" s="49">
        <v>1476</v>
      </c>
      <c r="AA1476" s="49">
        <v>1464</v>
      </c>
    </row>
    <row r="1477" spans="1:27">
      <c r="A1477" s="106" t="str">
        <f t="shared" ca="1" si="264"/>
        <v/>
      </c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5"/>
      <c r="L1477" s="105"/>
      <c r="M1477" s="49" t="s">
        <v>1752</v>
      </c>
      <c r="N1477" s="49"/>
      <c r="O1477" s="107" t="str">
        <f t="shared" ca="1" si="265"/>
        <v/>
      </c>
      <c r="P1477" s="107" t="str">
        <f t="shared" ca="1" si="266"/>
        <v/>
      </c>
      <c r="Q1477" s="108" t="str">
        <f t="shared" ca="1" si="267"/>
        <v/>
      </c>
      <c r="R1477" s="108" t="str">
        <f t="shared" ca="1" si="273"/>
        <v/>
      </c>
      <c r="S1477" s="109" t="str">
        <f t="shared" ca="1" si="268"/>
        <v/>
      </c>
      <c r="T1477" s="109" t="str">
        <f t="shared" ca="1" si="269"/>
        <v/>
      </c>
      <c r="U1477" s="108" t="str">
        <f t="shared" ca="1" si="270"/>
        <v/>
      </c>
      <c r="V1477" s="109" t="str">
        <f t="shared" ca="1" si="271"/>
        <v/>
      </c>
      <c r="W1477" s="181" t="str">
        <f t="shared" ca="1" si="272"/>
        <v/>
      </c>
      <c r="X1477" s="182" t="str">
        <f t="shared" ca="1" si="274"/>
        <v/>
      </c>
      <c r="Y1477" s="182" t="str">
        <f t="shared" ca="1" si="275"/>
        <v/>
      </c>
      <c r="Z1477" s="49">
        <v>1477</v>
      </c>
      <c r="AA1477" s="49">
        <v>1465</v>
      </c>
    </row>
    <row r="1478" spans="1:27">
      <c r="A1478" s="106" t="str">
        <f t="shared" ca="1" si="264"/>
        <v/>
      </c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5"/>
      <c r="L1478" s="105"/>
      <c r="M1478" s="49" t="s">
        <v>1753</v>
      </c>
      <c r="N1478" s="49"/>
      <c r="O1478" s="107" t="str">
        <f t="shared" ca="1" si="265"/>
        <v/>
      </c>
      <c r="P1478" s="107" t="str">
        <f t="shared" ca="1" si="266"/>
        <v/>
      </c>
      <c r="Q1478" s="108" t="str">
        <f t="shared" ca="1" si="267"/>
        <v/>
      </c>
      <c r="R1478" s="108" t="str">
        <f t="shared" ca="1" si="273"/>
        <v/>
      </c>
      <c r="S1478" s="109" t="str">
        <f t="shared" ca="1" si="268"/>
        <v/>
      </c>
      <c r="T1478" s="109" t="str">
        <f t="shared" ca="1" si="269"/>
        <v/>
      </c>
      <c r="U1478" s="108" t="str">
        <f t="shared" ca="1" si="270"/>
        <v/>
      </c>
      <c r="V1478" s="109" t="str">
        <f t="shared" ca="1" si="271"/>
        <v/>
      </c>
      <c r="W1478" s="181" t="str">
        <f t="shared" ca="1" si="272"/>
        <v/>
      </c>
      <c r="X1478" s="182" t="str">
        <f t="shared" ca="1" si="274"/>
        <v/>
      </c>
      <c r="Y1478" s="182" t="str">
        <f t="shared" ca="1" si="275"/>
        <v/>
      </c>
      <c r="Z1478" s="49">
        <v>1478</v>
      </c>
      <c r="AA1478" s="49">
        <v>1466</v>
      </c>
    </row>
    <row r="1479" spans="1:27">
      <c r="A1479" s="106" t="str">
        <f t="shared" ca="1" si="264"/>
        <v/>
      </c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5"/>
      <c r="L1479" s="105"/>
      <c r="M1479" s="49" t="s">
        <v>1754</v>
      </c>
      <c r="N1479" s="49"/>
      <c r="O1479" s="107" t="str">
        <f t="shared" ca="1" si="265"/>
        <v/>
      </c>
      <c r="P1479" s="107" t="str">
        <f t="shared" ca="1" si="266"/>
        <v/>
      </c>
      <c r="Q1479" s="108" t="str">
        <f t="shared" ca="1" si="267"/>
        <v/>
      </c>
      <c r="R1479" s="108" t="str">
        <f t="shared" ca="1" si="273"/>
        <v/>
      </c>
      <c r="S1479" s="109" t="str">
        <f t="shared" ca="1" si="268"/>
        <v/>
      </c>
      <c r="T1479" s="109" t="str">
        <f t="shared" ca="1" si="269"/>
        <v/>
      </c>
      <c r="U1479" s="108" t="str">
        <f t="shared" ca="1" si="270"/>
        <v/>
      </c>
      <c r="V1479" s="109" t="str">
        <f t="shared" ca="1" si="271"/>
        <v/>
      </c>
      <c r="W1479" s="181" t="str">
        <f t="shared" ca="1" si="272"/>
        <v/>
      </c>
      <c r="X1479" s="182" t="str">
        <f t="shared" ca="1" si="274"/>
        <v/>
      </c>
      <c r="Y1479" s="182" t="str">
        <f t="shared" ca="1" si="275"/>
        <v/>
      </c>
      <c r="Z1479" s="49">
        <v>1479</v>
      </c>
      <c r="AA1479" s="49">
        <v>1467</v>
      </c>
    </row>
    <row r="1480" spans="1:27">
      <c r="A1480" s="106" t="str">
        <f t="shared" ca="1" si="264"/>
        <v/>
      </c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5"/>
      <c r="L1480" s="105"/>
      <c r="M1480" s="49" t="s">
        <v>1755</v>
      </c>
      <c r="N1480" s="49"/>
      <c r="O1480" s="107" t="str">
        <f t="shared" ca="1" si="265"/>
        <v/>
      </c>
      <c r="P1480" s="107" t="str">
        <f t="shared" ca="1" si="266"/>
        <v/>
      </c>
      <c r="Q1480" s="108" t="str">
        <f t="shared" ca="1" si="267"/>
        <v/>
      </c>
      <c r="R1480" s="108" t="str">
        <f t="shared" ca="1" si="273"/>
        <v/>
      </c>
      <c r="S1480" s="109" t="str">
        <f t="shared" ca="1" si="268"/>
        <v/>
      </c>
      <c r="T1480" s="109" t="str">
        <f t="shared" ca="1" si="269"/>
        <v/>
      </c>
      <c r="U1480" s="108" t="str">
        <f t="shared" ca="1" si="270"/>
        <v/>
      </c>
      <c r="V1480" s="109" t="str">
        <f t="shared" ca="1" si="271"/>
        <v/>
      </c>
      <c r="W1480" s="181" t="str">
        <f t="shared" ca="1" si="272"/>
        <v/>
      </c>
      <c r="X1480" s="182" t="str">
        <f t="shared" ca="1" si="274"/>
        <v/>
      </c>
      <c r="Y1480" s="182" t="str">
        <f t="shared" ca="1" si="275"/>
        <v/>
      </c>
      <c r="Z1480" s="49">
        <v>1480</v>
      </c>
      <c r="AA1480" s="49">
        <v>1468</v>
      </c>
    </row>
    <row r="1481" spans="1:27">
      <c r="A1481" s="106" t="str">
        <f t="shared" ca="1" si="264"/>
        <v/>
      </c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5"/>
      <c r="L1481" s="105"/>
      <c r="M1481" s="49" t="s">
        <v>1756</v>
      </c>
      <c r="N1481" s="49"/>
      <c r="O1481" s="107" t="str">
        <f t="shared" ca="1" si="265"/>
        <v/>
      </c>
      <c r="P1481" s="107" t="str">
        <f t="shared" ca="1" si="266"/>
        <v/>
      </c>
      <c r="Q1481" s="108" t="str">
        <f t="shared" ca="1" si="267"/>
        <v/>
      </c>
      <c r="R1481" s="108" t="str">
        <f t="shared" ca="1" si="273"/>
        <v/>
      </c>
      <c r="S1481" s="109" t="str">
        <f t="shared" ca="1" si="268"/>
        <v/>
      </c>
      <c r="T1481" s="109" t="str">
        <f t="shared" ca="1" si="269"/>
        <v/>
      </c>
      <c r="U1481" s="108" t="str">
        <f t="shared" ca="1" si="270"/>
        <v/>
      </c>
      <c r="V1481" s="109" t="str">
        <f t="shared" ca="1" si="271"/>
        <v/>
      </c>
      <c r="W1481" s="181" t="str">
        <f t="shared" ca="1" si="272"/>
        <v/>
      </c>
      <c r="X1481" s="182" t="str">
        <f t="shared" ca="1" si="274"/>
        <v/>
      </c>
      <c r="Y1481" s="182" t="str">
        <f t="shared" ca="1" si="275"/>
        <v/>
      </c>
      <c r="Z1481" s="49">
        <v>1481</v>
      </c>
      <c r="AA1481" s="49">
        <v>1469</v>
      </c>
    </row>
    <row r="1482" spans="1:27">
      <c r="A1482" s="106" t="str">
        <f t="shared" ca="1" si="264"/>
        <v/>
      </c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5"/>
      <c r="L1482" s="105"/>
      <c r="M1482" s="49" t="s">
        <v>1757</v>
      </c>
      <c r="N1482" s="49"/>
      <c r="O1482" s="107" t="str">
        <f t="shared" ca="1" si="265"/>
        <v/>
      </c>
      <c r="P1482" s="107" t="str">
        <f t="shared" ca="1" si="266"/>
        <v/>
      </c>
      <c r="Q1482" s="108" t="str">
        <f t="shared" ca="1" si="267"/>
        <v/>
      </c>
      <c r="R1482" s="108" t="str">
        <f t="shared" ca="1" si="273"/>
        <v/>
      </c>
      <c r="S1482" s="109" t="str">
        <f t="shared" ca="1" si="268"/>
        <v/>
      </c>
      <c r="T1482" s="109" t="str">
        <f t="shared" ca="1" si="269"/>
        <v/>
      </c>
      <c r="U1482" s="108" t="str">
        <f t="shared" ca="1" si="270"/>
        <v/>
      </c>
      <c r="V1482" s="109" t="str">
        <f t="shared" ca="1" si="271"/>
        <v/>
      </c>
      <c r="W1482" s="181" t="str">
        <f t="shared" ca="1" si="272"/>
        <v/>
      </c>
      <c r="X1482" s="182" t="str">
        <f t="shared" ca="1" si="274"/>
        <v/>
      </c>
      <c r="Y1482" s="182" t="str">
        <f t="shared" ca="1" si="275"/>
        <v/>
      </c>
      <c r="Z1482" s="49">
        <v>1482</v>
      </c>
      <c r="AA1482" s="49">
        <v>1470</v>
      </c>
    </row>
    <row r="1483" spans="1:27">
      <c r="A1483" s="106" t="str">
        <f t="shared" ca="1" si="264"/>
        <v/>
      </c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5"/>
      <c r="L1483" s="105"/>
      <c r="M1483" s="49" t="s">
        <v>1758</v>
      </c>
      <c r="N1483" s="49"/>
      <c r="O1483" s="107" t="str">
        <f t="shared" ca="1" si="265"/>
        <v/>
      </c>
      <c r="P1483" s="107" t="str">
        <f t="shared" ca="1" si="266"/>
        <v/>
      </c>
      <c r="Q1483" s="108" t="str">
        <f t="shared" ca="1" si="267"/>
        <v/>
      </c>
      <c r="R1483" s="108" t="str">
        <f t="shared" ca="1" si="273"/>
        <v/>
      </c>
      <c r="S1483" s="109" t="str">
        <f t="shared" ca="1" si="268"/>
        <v/>
      </c>
      <c r="T1483" s="109" t="str">
        <f t="shared" ca="1" si="269"/>
        <v/>
      </c>
      <c r="U1483" s="108" t="str">
        <f t="shared" ca="1" si="270"/>
        <v/>
      </c>
      <c r="V1483" s="109" t="str">
        <f t="shared" ca="1" si="271"/>
        <v/>
      </c>
      <c r="W1483" s="181" t="str">
        <f t="shared" ca="1" si="272"/>
        <v/>
      </c>
      <c r="X1483" s="182" t="str">
        <f t="shared" ca="1" si="274"/>
        <v/>
      </c>
      <c r="Y1483" s="182" t="str">
        <f t="shared" ca="1" si="275"/>
        <v/>
      </c>
      <c r="Z1483" s="49">
        <v>1483</v>
      </c>
      <c r="AA1483" s="49">
        <v>1471</v>
      </c>
    </row>
    <row r="1484" spans="1:27">
      <c r="A1484" s="106" t="str">
        <f t="shared" ca="1" si="264"/>
        <v/>
      </c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5"/>
      <c r="L1484" s="105"/>
      <c r="M1484" s="49" t="s">
        <v>1759</v>
      </c>
      <c r="N1484" s="49"/>
      <c r="O1484" s="107" t="str">
        <f t="shared" ca="1" si="265"/>
        <v/>
      </c>
      <c r="P1484" s="107" t="str">
        <f t="shared" ca="1" si="266"/>
        <v/>
      </c>
      <c r="Q1484" s="108" t="str">
        <f t="shared" ca="1" si="267"/>
        <v/>
      </c>
      <c r="R1484" s="108" t="str">
        <f t="shared" ca="1" si="273"/>
        <v/>
      </c>
      <c r="S1484" s="109" t="str">
        <f t="shared" ca="1" si="268"/>
        <v/>
      </c>
      <c r="T1484" s="109" t="str">
        <f t="shared" ca="1" si="269"/>
        <v/>
      </c>
      <c r="U1484" s="108" t="str">
        <f t="shared" ca="1" si="270"/>
        <v/>
      </c>
      <c r="V1484" s="109" t="str">
        <f t="shared" ca="1" si="271"/>
        <v/>
      </c>
      <c r="W1484" s="181" t="str">
        <f t="shared" ca="1" si="272"/>
        <v/>
      </c>
      <c r="X1484" s="182" t="str">
        <f t="shared" ca="1" si="274"/>
        <v/>
      </c>
      <c r="Y1484" s="182" t="str">
        <f t="shared" ca="1" si="275"/>
        <v/>
      </c>
      <c r="Z1484" s="49">
        <v>1484</v>
      </c>
      <c r="AA1484" s="49">
        <v>1472</v>
      </c>
    </row>
    <row r="1485" spans="1:27">
      <c r="A1485" s="106" t="str">
        <f t="shared" ref="A1485:A1548" ca="1" si="276">IF(INDIRECT("B"&amp;Z1485)="","",$C$6)</f>
        <v/>
      </c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5"/>
      <c r="L1485" s="105"/>
      <c r="M1485" s="49" t="s">
        <v>1760</v>
      </c>
      <c r="N1485" s="49"/>
      <c r="O1485" s="107" t="str">
        <f t="shared" ref="O1485:O1548" ca="1" si="277">IF(INDIRECT("B"&amp;Z1485)="","",IF(EXACT(INDIRECT("M"&amp;Z1485),INDIRECT("B"&amp;Z1485)),AA1485&amp;"人目","エラー"))</f>
        <v/>
      </c>
      <c r="P1485" s="107" t="str">
        <f t="shared" ref="P1485:P1548" ca="1" si="278">IFERROR(IF(INDIRECT("C"&amp;Z1485)="","",VLOOKUP(TEXT(INDIRECT("C"&amp;Z1485),"00"),$BD:$BE,2,FALSE)),"エラー")</f>
        <v/>
      </c>
      <c r="Q1485" s="108" t="str">
        <f t="shared" ref="Q1485:Q1548" ca="1" si="279">IFERROR(IF(INDIRECT("D"&amp;Z1485)="","",VLOOKUP(TEXT(INDIRECT("D"&amp;Z1485),"00"),$BH$3:$BI$4,2,FALSE)),"エラー")</f>
        <v/>
      </c>
      <c r="R1485" s="108" t="str">
        <f t="shared" ca="1" si="273"/>
        <v/>
      </c>
      <c r="S1485" s="109" t="str">
        <f t="shared" ref="S1485:S1548" ca="1" si="280">IFERROR(IF(INDIRECT("F"&amp;Z1485)="","",VLOOKUP(TEXT(INDIRECT("F"&amp;Z1485),"000"),$BN:$BO,2,FALSE)),"エラー")</f>
        <v/>
      </c>
      <c r="T1485" s="109" t="str">
        <f t="shared" ref="T1485:T1548" ca="1" si="281">IFERROR(IF(INDIRECT("G"&amp;Z1485)="","",VLOOKUP(TEXT(INDIRECT("G"&amp;Z1485),"000"),$BQ:$BR,2,FALSE)),"エラー")</f>
        <v/>
      </c>
      <c r="U1485" s="108" t="str">
        <f t="shared" ref="U1485:U1548" ca="1" si="282">IFERROR(IF(INDIRECT("H"&amp;Z1485)="","",LEFT(TEXT(INDIRECT("H"&amp;Z1485),"00000"),4)&amp;"年"&amp;RIGHT(TEXT(INDIRECT("H"&amp;Z1485),"00000"),2)&amp;"月"),"エラー")</f>
        <v/>
      </c>
      <c r="V1485" s="109" t="str">
        <f t="shared" ref="V1485:V1548" ca="1" si="283">IFERROR(IF(INDIRECT("I"&amp;Z1485)="","",VLOOKUP(TEXT(INDIRECT("I"&amp;Z1485),"000"),$BV$3:$BW$33,2,FALSE)),"エラー")</f>
        <v/>
      </c>
      <c r="W1485" s="181" t="str">
        <f t="shared" ref="W1485:W1548" ca="1" si="284">IFERROR(IF(INDIRECT("J"&amp;Z1485)="","",VLOOKUP(TEXT(INDIRECT("J"&amp;Z1485),"00"),$BY$3:$BZ$16,2,FALSE)),"エラー")</f>
        <v/>
      </c>
      <c r="X1485" s="182" t="str">
        <f t="shared" ca="1" si="274"/>
        <v/>
      </c>
      <c r="Y1485" s="182" t="str">
        <f t="shared" ca="1" si="275"/>
        <v/>
      </c>
      <c r="Z1485" s="49">
        <v>1485</v>
      </c>
      <c r="AA1485" s="49">
        <v>1473</v>
      </c>
    </row>
    <row r="1486" spans="1:27">
      <c r="A1486" s="106" t="str">
        <f t="shared" ca="1" si="276"/>
        <v/>
      </c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5"/>
      <c r="L1486" s="105"/>
      <c r="M1486" s="49" t="s">
        <v>1761</v>
      </c>
      <c r="N1486" s="49"/>
      <c r="O1486" s="107" t="str">
        <f t="shared" ca="1" si="277"/>
        <v/>
      </c>
      <c r="P1486" s="107" t="str">
        <f t="shared" ca="1" si="278"/>
        <v/>
      </c>
      <c r="Q1486" s="108" t="str">
        <f t="shared" ca="1" si="279"/>
        <v/>
      </c>
      <c r="R1486" s="108" t="str">
        <f t="shared" ref="R1486:R1549" ca="1" si="285">IFERROR(IF(INDIRECT("E"&amp;Z1486)="","",VLOOKUP(TEXT(INDIRECT("E"&amp;Z1486),"0"),$BK$3:$BL$5,2,FALSE)),"エラー")</f>
        <v/>
      </c>
      <c r="S1486" s="109" t="str">
        <f t="shared" ca="1" si="280"/>
        <v/>
      </c>
      <c r="T1486" s="109" t="str">
        <f t="shared" ca="1" si="281"/>
        <v/>
      </c>
      <c r="U1486" s="108" t="str">
        <f t="shared" ca="1" si="282"/>
        <v/>
      </c>
      <c r="V1486" s="109" t="str">
        <f t="shared" ca="1" si="283"/>
        <v/>
      </c>
      <c r="W1486" s="181" t="str">
        <f t="shared" ca="1" si="284"/>
        <v/>
      </c>
      <c r="X1486" s="182" t="str">
        <f t="shared" ref="X1486:X1549" ca="1" si="286">IFERROR(IF(INDIRECT("K"&amp;Z1486)="","",VLOOKUP(INDIRECT("K"&amp;Z1486),$CB$2:$CC$3,2,FALSE)),"エラー")</f>
        <v/>
      </c>
      <c r="Y1486" s="182" t="str">
        <f t="shared" ref="Y1486:Y1549" ca="1" si="287">IFERROR(IF(INDIRECT("L"&amp;Z1486)="","",VLOOKUP(INDIRECT("L"&amp;Z1486),$CE$2:$CF$3,2,FALSE)),"エラー")</f>
        <v/>
      </c>
      <c r="Z1486" s="49">
        <v>1486</v>
      </c>
      <c r="AA1486" s="49">
        <v>1474</v>
      </c>
    </row>
    <row r="1487" spans="1:27">
      <c r="A1487" s="106" t="str">
        <f t="shared" ca="1" si="276"/>
        <v/>
      </c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5"/>
      <c r="L1487" s="105"/>
      <c r="M1487" s="49" t="s">
        <v>1762</v>
      </c>
      <c r="N1487" s="49"/>
      <c r="O1487" s="107" t="str">
        <f t="shared" ca="1" si="277"/>
        <v/>
      </c>
      <c r="P1487" s="107" t="str">
        <f t="shared" ca="1" si="278"/>
        <v/>
      </c>
      <c r="Q1487" s="108" t="str">
        <f t="shared" ca="1" si="279"/>
        <v/>
      </c>
      <c r="R1487" s="108" t="str">
        <f t="shared" ca="1" si="285"/>
        <v/>
      </c>
      <c r="S1487" s="109" t="str">
        <f t="shared" ca="1" si="280"/>
        <v/>
      </c>
      <c r="T1487" s="109" t="str">
        <f t="shared" ca="1" si="281"/>
        <v/>
      </c>
      <c r="U1487" s="108" t="str">
        <f t="shared" ca="1" si="282"/>
        <v/>
      </c>
      <c r="V1487" s="109" t="str">
        <f t="shared" ca="1" si="283"/>
        <v/>
      </c>
      <c r="W1487" s="181" t="str">
        <f t="shared" ca="1" si="284"/>
        <v/>
      </c>
      <c r="X1487" s="182" t="str">
        <f t="shared" ca="1" si="286"/>
        <v/>
      </c>
      <c r="Y1487" s="182" t="str">
        <f t="shared" ca="1" si="287"/>
        <v/>
      </c>
      <c r="Z1487" s="49">
        <v>1487</v>
      </c>
      <c r="AA1487" s="49">
        <v>1475</v>
      </c>
    </row>
    <row r="1488" spans="1:27">
      <c r="A1488" s="106" t="str">
        <f t="shared" ca="1" si="276"/>
        <v/>
      </c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5"/>
      <c r="L1488" s="105"/>
      <c r="M1488" s="49" t="s">
        <v>1763</v>
      </c>
      <c r="N1488" s="49"/>
      <c r="O1488" s="107" t="str">
        <f t="shared" ca="1" si="277"/>
        <v/>
      </c>
      <c r="P1488" s="107" t="str">
        <f t="shared" ca="1" si="278"/>
        <v/>
      </c>
      <c r="Q1488" s="108" t="str">
        <f t="shared" ca="1" si="279"/>
        <v/>
      </c>
      <c r="R1488" s="108" t="str">
        <f t="shared" ca="1" si="285"/>
        <v/>
      </c>
      <c r="S1488" s="109" t="str">
        <f t="shared" ca="1" si="280"/>
        <v/>
      </c>
      <c r="T1488" s="109" t="str">
        <f t="shared" ca="1" si="281"/>
        <v/>
      </c>
      <c r="U1488" s="108" t="str">
        <f t="shared" ca="1" si="282"/>
        <v/>
      </c>
      <c r="V1488" s="109" t="str">
        <f t="shared" ca="1" si="283"/>
        <v/>
      </c>
      <c r="W1488" s="181" t="str">
        <f t="shared" ca="1" si="284"/>
        <v/>
      </c>
      <c r="X1488" s="182" t="str">
        <f t="shared" ca="1" si="286"/>
        <v/>
      </c>
      <c r="Y1488" s="182" t="str">
        <f t="shared" ca="1" si="287"/>
        <v/>
      </c>
      <c r="Z1488" s="49">
        <v>1488</v>
      </c>
      <c r="AA1488" s="49">
        <v>1476</v>
      </c>
    </row>
    <row r="1489" spans="1:27">
      <c r="A1489" s="106" t="str">
        <f t="shared" ca="1" si="276"/>
        <v/>
      </c>
      <c r="B1489" s="104"/>
      <c r="C1489" s="104"/>
      <c r="D1489" s="104"/>
      <c r="E1489" s="104"/>
      <c r="F1489" s="104"/>
      <c r="G1489" s="104"/>
      <c r="H1489" s="104"/>
      <c r="I1489" s="104"/>
      <c r="J1489" s="104"/>
      <c r="K1489" s="105"/>
      <c r="L1489" s="105"/>
      <c r="M1489" s="49" t="s">
        <v>1764</v>
      </c>
      <c r="N1489" s="49"/>
      <c r="O1489" s="107" t="str">
        <f t="shared" ca="1" si="277"/>
        <v/>
      </c>
      <c r="P1489" s="107" t="str">
        <f t="shared" ca="1" si="278"/>
        <v/>
      </c>
      <c r="Q1489" s="108" t="str">
        <f t="shared" ca="1" si="279"/>
        <v/>
      </c>
      <c r="R1489" s="108" t="str">
        <f t="shared" ca="1" si="285"/>
        <v/>
      </c>
      <c r="S1489" s="109" t="str">
        <f t="shared" ca="1" si="280"/>
        <v/>
      </c>
      <c r="T1489" s="109" t="str">
        <f t="shared" ca="1" si="281"/>
        <v/>
      </c>
      <c r="U1489" s="108" t="str">
        <f t="shared" ca="1" si="282"/>
        <v/>
      </c>
      <c r="V1489" s="109" t="str">
        <f t="shared" ca="1" si="283"/>
        <v/>
      </c>
      <c r="W1489" s="181" t="str">
        <f t="shared" ca="1" si="284"/>
        <v/>
      </c>
      <c r="X1489" s="182" t="str">
        <f t="shared" ca="1" si="286"/>
        <v/>
      </c>
      <c r="Y1489" s="182" t="str">
        <f t="shared" ca="1" si="287"/>
        <v/>
      </c>
      <c r="Z1489" s="49">
        <v>1489</v>
      </c>
      <c r="AA1489" s="49">
        <v>1477</v>
      </c>
    </row>
    <row r="1490" spans="1:27">
      <c r="A1490" s="106" t="str">
        <f t="shared" ca="1" si="276"/>
        <v/>
      </c>
      <c r="B1490" s="104"/>
      <c r="C1490" s="104"/>
      <c r="D1490" s="104"/>
      <c r="E1490" s="104"/>
      <c r="F1490" s="104"/>
      <c r="G1490" s="104"/>
      <c r="H1490" s="104"/>
      <c r="I1490" s="104"/>
      <c r="J1490" s="104"/>
      <c r="K1490" s="105"/>
      <c r="L1490" s="105"/>
      <c r="M1490" s="49" t="s">
        <v>1765</v>
      </c>
      <c r="N1490" s="49"/>
      <c r="O1490" s="107" t="str">
        <f t="shared" ca="1" si="277"/>
        <v/>
      </c>
      <c r="P1490" s="107" t="str">
        <f t="shared" ca="1" si="278"/>
        <v/>
      </c>
      <c r="Q1490" s="108" t="str">
        <f t="shared" ca="1" si="279"/>
        <v/>
      </c>
      <c r="R1490" s="108" t="str">
        <f t="shared" ca="1" si="285"/>
        <v/>
      </c>
      <c r="S1490" s="109" t="str">
        <f t="shared" ca="1" si="280"/>
        <v/>
      </c>
      <c r="T1490" s="109" t="str">
        <f t="shared" ca="1" si="281"/>
        <v/>
      </c>
      <c r="U1490" s="108" t="str">
        <f t="shared" ca="1" si="282"/>
        <v/>
      </c>
      <c r="V1490" s="109" t="str">
        <f t="shared" ca="1" si="283"/>
        <v/>
      </c>
      <c r="W1490" s="181" t="str">
        <f t="shared" ca="1" si="284"/>
        <v/>
      </c>
      <c r="X1490" s="182" t="str">
        <f t="shared" ca="1" si="286"/>
        <v/>
      </c>
      <c r="Y1490" s="182" t="str">
        <f t="shared" ca="1" si="287"/>
        <v/>
      </c>
      <c r="Z1490" s="49">
        <v>1490</v>
      </c>
      <c r="AA1490" s="49">
        <v>1478</v>
      </c>
    </row>
    <row r="1491" spans="1:27">
      <c r="A1491" s="106" t="str">
        <f t="shared" ca="1" si="276"/>
        <v/>
      </c>
      <c r="B1491" s="104"/>
      <c r="C1491" s="104"/>
      <c r="D1491" s="104"/>
      <c r="E1491" s="104"/>
      <c r="F1491" s="104"/>
      <c r="G1491" s="104"/>
      <c r="H1491" s="104"/>
      <c r="I1491" s="104"/>
      <c r="J1491" s="104"/>
      <c r="K1491" s="105"/>
      <c r="L1491" s="105"/>
      <c r="M1491" s="49" t="s">
        <v>1766</v>
      </c>
      <c r="N1491" s="49"/>
      <c r="O1491" s="107" t="str">
        <f t="shared" ca="1" si="277"/>
        <v/>
      </c>
      <c r="P1491" s="107" t="str">
        <f t="shared" ca="1" si="278"/>
        <v/>
      </c>
      <c r="Q1491" s="108" t="str">
        <f t="shared" ca="1" si="279"/>
        <v/>
      </c>
      <c r="R1491" s="108" t="str">
        <f t="shared" ca="1" si="285"/>
        <v/>
      </c>
      <c r="S1491" s="109" t="str">
        <f t="shared" ca="1" si="280"/>
        <v/>
      </c>
      <c r="T1491" s="109" t="str">
        <f t="shared" ca="1" si="281"/>
        <v/>
      </c>
      <c r="U1491" s="108" t="str">
        <f t="shared" ca="1" si="282"/>
        <v/>
      </c>
      <c r="V1491" s="109" t="str">
        <f t="shared" ca="1" si="283"/>
        <v/>
      </c>
      <c r="W1491" s="181" t="str">
        <f t="shared" ca="1" si="284"/>
        <v/>
      </c>
      <c r="X1491" s="182" t="str">
        <f t="shared" ca="1" si="286"/>
        <v/>
      </c>
      <c r="Y1491" s="182" t="str">
        <f t="shared" ca="1" si="287"/>
        <v/>
      </c>
      <c r="Z1491" s="49">
        <v>1491</v>
      </c>
      <c r="AA1491" s="49">
        <v>1479</v>
      </c>
    </row>
    <row r="1492" spans="1:27">
      <c r="A1492" s="106" t="str">
        <f t="shared" ca="1" si="276"/>
        <v/>
      </c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5"/>
      <c r="L1492" s="105"/>
      <c r="M1492" s="49" t="s">
        <v>1767</v>
      </c>
      <c r="N1492" s="49"/>
      <c r="O1492" s="107" t="str">
        <f t="shared" ca="1" si="277"/>
        <v/>
      </c>
      <c r="P1492" s="107" t="str">
        <f t="shared" ca="1" si="278"/>
        <v/>
      </c>
      <c r="Q1492" s="108" t="str">
        <f t="shared" ca="1" si="279"/>
        <v/>
      </c>
      <c r="R1492" s="108" t="str">
        <f t="shared" ca="1" si="285"/>
        <v/>
      </c>
      <c r="S1492" s="109" t="str">
        <f t="shared" ca="1" si="280"/>
        <v/>
      </c>
      <c r="T1492" s="109" t="str">
        <f t="shared" ca="1" si="281"/>
        <v/>
      </c>
      <c r="U1492" s="108" t="str">
        <f t="shared" ca="1" si="282"/>
        <v/>
      </c>
      <c r="V1492" s="109" t="str">
        <f t="shared" ca="1" si="283"/>
        <v/>
      </c>
      <c r="W1492" s="181" t="str">
        <f t="shared" ca="1" si="284"/>
        <v/>
      </c>
      <c r="X1492" s="182" t="str">
        <f t="shared" ca="1" si="286"/>
        <v/>
      </c>
      <c r="Y1492" s="182" t="str">
        <f t="shared" ca="1" si="287"/>
        <v/>
      </c>
      <c r="Z1492" s="49">
        <v>1492</v>
      </c>
      <c r="AA1492" s="49">
        <v>1480</v>
      </c>
    </row>
    <row r="1493" spans="1:27">
      <c r="A1493" s="106" t="str">
        <f t="shared" ca="1" si="276"/>
        <v/>
      </c>
      <c r="B1493" s="104"/>
      <c r="C1493" s="104"/>
      <c r="D1493" s="104"/>
      <c r="E1493" s="104"/>
      <c r="F1493" s="104"/>
      <c r="G1493" s="104"/>
      <c r="H1493" s="104"/>
      <c r="I1493" s="104"/>
      <c r="J1493" s="104"/>
      <c r="K1493" s="105"/>
      <c r="L1493" s="105"/>
      <c r="M1493" s="49" t="s">
        <v>1768</v>
      </c>
      <c r="N1493" s="49"/>
      <c r="O1493" s="107" t="str">
        <f t="shared" ca="1" si="277"/>
        <v/>
      </c>
      <c r="P1493" s="107" t="str">
        <f t="shared" ca="1" si="278"/>
        <v/>
      </c>
      <c r="Q1493" s="108" t="str">
        <f t="shared" ca="1" si="279"/>
        <v/>
      </c>
      <c r="R1493" s="108" t="str">
        <f t="shared" ca="1" si="285"/>
        <v/>
      </c>
      <c r="S1493" s="109" t="str">
        <f t="shared" ca="1" si="280"/>
        <v/>
      </c>
      <c r="T1493" s="109" t="str">
        <f t="shared" ca="1" si="281"/>
        <v/>
      </c>
      <c r="U1493" s="108" t="str">
        <f t="shared" ca="1" si="282"/>
        <v/>
      </c>
      <c r="V1493" s="109" t="str">
        <f t="shared" ca="1" si="283"/>
        <v/>
      </c>
      <c r="W1493" s="181" t="str">
        <f t="shared" ca="1" si="284"/>
        <v/>
      </c>
      <c r="X1493" s="182" t="str">
        <f t="shared" ca="1" si="286"/>
        <v/>
      </c>
      <c r="Y1493" s="182" t="str">
        <f t="shared" ca="1" si="287"/>
        <v/>
      </c>
      <c r="Z1493" s="49">
        <v>1493</v>
      </c>
      <c r="AA1493" s="49">
        <v>1481</v>
      </c>
    </row>
    <row r="1494" spans="1:27">
      <c r="A1494" s="106" t="str">
        <f t="shared" ca="1" si="276"/>
        <v/>
      </c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5"/>
      <c r="L1494" s="105"/>
      <c r="M1494" s="49" t="s">
        <v>1769</v>
      </c>
      <c r="N1494" s="49"/>
      <c r="O1494" s="107" t="str">
        <f t="shared" ca="1" si="277"/>
        <v/>
      </c>
      <c r="P1494" s="107" t="str">
        <f t="shared" ca="1" si="278"/>
        <v/>
      </c>
      <c r="Q1494" s="108" t="str">
        <f t="shared" ca="1" si="279"/>
        <v/>
      </c>
      <c r="R1494" s="108" t="str">
        <f t="shared" ca="1" si="285"/>
        <v/>
      </c>
      <c r="S1494" s="109" t="str">
        <f t="shared" ca="1" si="280"/>
        <v/>
      </c>
      <c r="T1494" s="109" t="str">
        <f t="shared" ca="1" si="281"/>
        <v/>
      </c>
      <c r="U1494" s="108" t="str">
        <f t="shared" ca="1" si="282"/>
        <v/>
      </c>
      <c r="V1494" s="109" t="str">
        <f t="shared" ca="1" si="283"/>
        <v/>
      </c>
      <c r="W1494" s="181" t="str">
        <f t="shared" ca="1" si="284"/>
        <v/>
      </c>
      <c r="X1494" s="182" t="str">
        <f t="shared" ca="1" si="286"/>
        <v/>
      </c>
      <c r="Y1494" s="182" t="str">
        <f t="shared" ca="1" si="287"/>
        <v/>
      </c>
      <c r="Z1494" s="49">
        <v>1494</v>
      </c>
      <c r="AA1494" s="49">
        <v>1482</v>
      </c>
    </row>
    <row r="1495" spans="1:27">
      <c r="A1495" s="106" t="str">
        <f t="shared" ca="1" si="276"/>
        <v/>
      </c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5"/>
      <c r="L1495" s="105"/>
      <c r="M1495" s="49" t="s">
        <v>1770</v>
      </c>
      <c r="N1495" s="49"/>
      <c r="O1495" s="107" t="str">
        <f t="shared" ca="1" si="277"/>
        <v/>
      </c>
      <c r="P1495" s="107" t="str">
        <f t="shared" ca="1" si="278"/>
        <v/>
      </c>
      <c r="Q1495" s="108" t="str">
        <f t="shared" ca="1" si="279"/>
        <v/>
      </c>
      <c r="R1495" s="108" t="str">
        <f t="shared" ca="1" si="285"/>
        <v/>
      </c>
      <c r="S1495" s="109" t="str">
        <f t="shared" ca="1" si="280"/>
        <v/>
      </c>
      <c r="T1495" s="109" t="str">
        <f t="shared" ca="1" si="281"/>
        <v/>
      </c>
      <c r="U1495" s="108" t="str">
        <f t="shared" ca="1" si="282"/>
        <v/>
      </c>
      <c r="V1495" s="109" t="str">
        <f t="shared" ca="1" si="283"/>
        <v/>
      </c>
      <c r="W1495" s="181" t="str">
        <f t="shared" ca="1" si="284"/>
        <v/>
      </c>
      <c r="X1495" s="182" t="str">
        <f t="shared" ca="1" si="286"/>
        <v/>
      </c>
      <c r="Y1495" s="182" t="str">
        <f t="shared" ca="1" si="287"/>
        <v/>
      </c>
      <c r="Z1495" s="49">
        <v>1495</v>
      </c>
      <c r="AA1495" s="49">
        <v>1483</v>
      </c>
    </row>
    <row r="1496" spans="1:27">
      <c r="A1496" s="106" t="str">
        <f t="shared" ca="1" si="276"/>
        <v/>
      </c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5"/>
      <c r="L1496" s="105"/>
      <c r="M1496" s="49" t="s">
        <v>1771</v>
      </c>
      <c r="N1496" s="49"/>
      <c r="O1496" s="107" t="str">
        <f t="shared" ca="1" si="277"/>
        <v/>
      </c>
      <c r="P1496" s="107" t="str">
        <f t="shared" ca="1" si="278"/>
        <v/>
      </c>
      <c r="Q1496" s="108" t="str">
        <f t="shared" ca="1" si="279"/>
        <v/>
      </c>
      <c r="R1496" s="108" t="str">
        <f t="shared" ca="1" si="285"/>
        <v/>
      </c>
      <c r="S1496" s="109" t="str">
        <f t="shared" ca="1" si="280"/>
        <v/>
      </c>
      <c r="T1496" s="109" t="str">
        <f t="shared" ca="1" si="281"/>
        <v/>
      </c>
      <c r="U1496" s="108" t="str">
        <f t="shared" ca="1" si="282"/>
        <v/>
      </c>
      <c r="V1496" s="109" t="str">
        <f t="shared" ca="1" si="283"/>
        <v/>
      </c>
      <c r="W1496" s="181" t="str">
        <f t="shared" ca="1" si="284"/>
        <v/>
      </c>
      <c r="X1496" s="182" t="str">
        <f t="shared" ca="1" si="286"/>
        <v/>
      </c>
      <c r="Y1496" s="182" t="str">
        <f t="shared" ca="1" si="287"/>
        <v/>
      </c>
      <c r="Z1496" s="49">
        <v>1496</v>
      </c>
      <c r="AA1496" s="49">
        <v>1484</v>
      </c>
    </row>
    <row r="1497" spans="1:27">
      <c r="A1497" s="106" t="str">
        <f t="shared" ca="1" si="276"/>
        <v/>
      </c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5"/>
      <c r="L1497" s="105"/>
      <c r="M1497" s="49" t="s">
        <v>1772</v>
      </c>
      <c r="N1497" s="49"/>
      <c r="O1497" s="107" t="str">
        <f t="shared" ca="1" si="277"/>
        <v/>
      </c>
      <c r="P1497" s="107" t="str">
        <f t="shared" ca="1" si="278"/>
        <v/>
      </c>
      <c r="Q1497" s="108" t="str">
        <f t="shared" ca="1" si="279"/>
        <v/>
      </c>
      <c r="R1497" s="108" t="str">
        <f t="shared" ca="1" si="285"/>
        <v/>
      </c>
      <c r="S1497" s="109" t="str">
        <f t="shared" ca="1" si="280"/>
        <v/>
      </c>
      <c r="T1497" s="109" t="str">
        <f t="shared" ca="1" si="281"/>
        <v/>
      </c>
      <c r="U1497" s="108" t="str">
        <f t="shared" ca="1" si="282"/>
        <v/>
      </c>
      <c r="V1497" s="109" t="str">
        <f t="shared" ca="1" si="283"/>
        <v/>
      </c>
      <c r="W1497" s="181" t="str">
        <f t="shared" ca="1" si="284"/>
        <v/>
      </c>
      <c r="X1497" s="182" t="str">
        <f t="shared" ca="1" si="286"/>
        <v/>
      </c>
      <c r="Y1497" s="182" t="str">
        <f t="shared" ca="1" si="287"/>
        <v/>
      </c>
      <c r="Z1497" s="49">
        <v>1497</v>
      </c>
      <c r="AA1497" s="49">
        <v>1485</v>
      </c>
    </row>
    <row r="1498" spans="1:27">
      <c r="A1498" s="106" t="str">
        <f t="shared" ca="1" si="276"/>
        <v/>
      </c>
      <c r="B1498" s="104"/>
      <c r="C1498" s="104"/>
      <c r="D1498" s="104"/>
      <c r="E1498" s="104"/>
      <c r="F1498" s="104"/>
      <c r="G1498" s="104"/>
      <c r="H1498" s="104"/>
      <c r="I1498" s="104"/>
      <c r="J1498" s="104"/>
      <c r="K1498" s="105"/>
      <c r="L1498" s="105"/>
      <c r="M1498" s="49" t="s">
        <v>1773</v>
      </c>
      <c r="N1498" s="49"/>
      <c r="O1498" s="107" t="str">
        <f t="shared" ca="1" si="277"/>
        <v/>
      </c>
      <c r="P1498" s="107" t="str">
        <f t="shared" ca="1" si="278"/>
        <v/>
      </c>
      <c r="Q1498" s="108" t="str">
        <f t="shared" ca="1" si="279"/>
        <v/>
      </c>
      <c r="R1498" s="108" t="str">
        <f t="shared" ca="1" si="285"/>
        <v/>
      </c>
      <c r="S1498" s="109" t="str">
        <f t="shared" ca="1" si="280"/>
        <v/>
      </c>
      <c r="T1498" s="109" t="str">
        <f t="shared" ca="1" si="281"/>
        <v/>
      </c>
      <c r="U1498" s="108" t="str">
        <f t="shared" ca="1" si="282"/>
        <v/>
      </c>
      <c r="V1498" s="109" t="str">
        <f t="shared" ca="1" si="283"/>
        <v/>
      </c>
      <c r="W1498" s="181" t="str">
        <f t="shared" ca="1" si="284"/>
        <v/>
      </c>
      <c r="X1498" s="182" t="str">
        <f t="shared" ca="1" si="286"/>
        <v/>
      </c>
      <c r="Y1498" s="182" t="str">
        <f t="shared" ca="1" si="287"/>
        <v/>
      </c>
      <c r="Z1498" s="49">
        <v>1498</v>
      </c>
      <c r="AA1498" s="49">
        <v>1486</v>
      </c>
    </row>
    <row r="1499" spans="1:27">
      <c r="A1499" s="106" t="str">
        <f t="shared" ca="1" si="276"/>
        <v/>
      </c>
      <c r="B1499" s="104"/>
      <c r="C1499" s="104"/>
      <c r="D1499" s="104"/>
      <c r="E1499" s="104"/>
      <c r="F1499" s="104"/>
      <c r="G1499" s="104"/>
      <c r="H1499" s="104"/>
      <c r="I1499" s="104"/>
      <c r="J1499" s="104"/>
      <c r="K1499" s="105"/>
      <c r="L1499" s="105"/>
      <c r="M1499" s="49" t="s">
        <v>1774</v>
      </c>
      <c r="N1499" s="49"/>
      <c r="O1499" s="107" t="str">
        <f t="shared" ca="1" si="277"/>
        <v/>
      </c>
      <c r="P1499" s="107" t="str">
        <f t="shared" ca="1" si="278"/>
        <v/>
      </c>
      <c r="Q1499" s="108" t="str">
        <f t="shared" ca="1" si="279"/>
        <v/>
      </c>
      <c r="R1499" s="108" t="str">
        <f t="shared" ca="1" si="285"/>
        <v/>
      </c>
      <c r="S1499" s="109" t="str">
        <f t="shared" ca="1" si="280"/>
        <v/>
      </c>
      <c r="T1499" s="109" t="str">
        <f t="shared" ca="1" si="281"/>
        <v/>
      </c>
      <c r="U1499" s="108" t="str">
        <f t="shared" ca="1" si="282"/>
        <v/>
      </c>
      <c r="V1499" s="109" t="str">
        <f t="shared" ca="1" si="283"/>
        <v/>
      </c>
      <c r="W1499" s="181" t="str">
        <f t="shared" ca="1" si="284"/>
        <v/>
      </c>
      <c r="X1499" s="182" t="str">
        <f t="shared" ca="1" si="286"/>
        <v/>
      </c>
      <c r="Y1499" s="182" t="str">
        <f t="shared" ca="1" si="287"/>
        <v/>
      </c>
      <c r="Z1499" s="49">
        <v>1499</v>
      </c>
      <c r="AA1499" s="49">
        <v>1487</v>
      </c>
    </row>
    <row r="1500" spans="1:27">
      <c r="A1500" s="106" t="str">
        <f t="shared" ca="1" si="276"/>
        <v/>
      </c>
      <c r="B1500" s="104"/>
      <c r="C1500" s="104"/>
      <c r="D1500" s="104"/>
      <c r="E1500" s="104"/>
      <c r="F1500" s="104"/>
      <c r="G1500" s="104"/>
      <c r="H1500" s="104"/>
      <c r="I1500" s="104"/>
      <c r="J1500" s="104"/>
      <c r="K1500" s="105"/>
      <c r="L1500" s="105"/>
      <c r="M1500" s="49" t="s">
        <v>1775</v>
      </c>
      <c r="N1500" s="49"/>
      <c r="O1500" s="107" t="str">
        <f t="shared" ca="1" si="277"/>
        <v/>
      </c>
      <c r="P1500" s="107" t="str">
        <f t="shared" ca="1" si="278"/>
        <v/>
      </c>
      <c r="Q1500" s="108" t="str">
        <f t="shared" ca="1" si="279"/>
        <v/>
      </c>
      <c r="R1500" s="108" t="str">
        <f t="shared" ca="1" si="285"/>
        <v/>
      </c>
      <c r="S1500" s="109" t="str">
        <f t="shared" ca="1" si="280"/>
        <v/>
      </c>
      <c r="T1500" s="109" t="str">
        <f t="shared" ca="1" si="281"/>
        <v/>
      </c>
      <c r="U1500" s="108" t="str">
        <f t="shared" ca="1" si="282"/>
        <v/>
      </c>
      <c r="V1500" s="109" t="str">
        <f t="shared" ca="1" si="283"/>
        <v/>
      </c>
      <c r="W1500" s="181" t="str">
        <f t="shared" ca="1" si="284"/>
        <v/>
      </c>
      <c r="X1500" s="182" t="str">
        <f t="shared" ca="1" si="286"/>
        <v/>
      </c>
      <c r="Y1500" s="182" t="str">
        <f t="shared" ca="1" si="287"/>
        <v/>
      </c>
      <c r="Z1500" s="49">
        <v>1500</v>
      </c>
      <c r="AA1500" s="49">
        <v>1488</v>
      </c>
    </row>
    <row r="1501" spans="1:27">
      <c r="A1501" s="106" t="str">
        <f t="shared" ca="1" si="276"/>
        <v/>
      </c>
      <c r="B1501" s="104"/>
      <c r="C1501" s="104"/>
      <c r="D1501" s="104"/>
      <c r="E1501" s="104"/>
      <c r="F1501" s="104"/>
      <c r="G1501" s="104"/>
      <c r="H1501" s="104"/>
      <c r="I1501" s="104"/>
      <c r="J1501" s="104"/>
      <c r="K1501" s="105"/>
      <c r="L1501" s="105"/>
      <c r="M1501" s="49" t="s">
        <v>1776</v>
      </c>
      <c r="N1501" s="49"/>
      <c r="O1501" s="107" t="str">
        <f t="shared" ca="1" si="277"/>
        <v/>
      </c>
      <c r="P1501" s="107" t="str">
        <f t="shared" ca="1" si="278"/>
        <v/>
      </c>
      <c r="Q1501" s="108" t="str">
        <f t="shared" ca="1" si="279"/>
        <v/>
      </c>
      <c r="R1501" s="108" t="str">
        <f t="shared" ca="1" si="285"/>
        <v/>
      </c>
      <c r="S1501" s="109" t="str">
        <f t="shared" ca="1" si="280"/>
        <v/>
      </c>
      <c r="T1501" s="109" t="str">
        <f t="shared" ca="1" si="281"/>
        <v/>
      </c>
      <c r="U1501" s="108" t="str">
        <f t="shared" ca="1" si="282"/>
        <v/>
      </c>
      <c r="V1501" s="109" t="str">
        <f t="shared" ca="1" si="283"/>
        <v/>
      </c>
      <c r="W1501" s="181" t="str">
        <f t="shared" ca="1" si="284"/>
        <v/>
      </c>
      <c r="X1501" s="182" t="str">
        <f t="shared" ca="1" si="286"/>
        <v/>
      </c>
      <c r="Y1501" s="182" t="str">
        <f t="shared" ca="1" si="287"/>
        <v/>
      </c>
      <c r="Z1501" s="49">
        <v>1501</v>
      </c>
      <c r="AA1501" s="49">
        <v>1489</v>
      </c>
    </row>
    <row r="1502" spans="1:27">
      <c r="A1502" s="106" t="str">
        <f t="shared" ca="1" si="276"/>
        <v/>
      </c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5"/>
      <c r="L1502" s="105"/>
      <c r="M1502" s="49" t="s">
        <v>1777</v>
      </c>
      <c r="N1502" s="49"/>
      <c r="O1502" s="107" t="str">
        <f t="shared" ca="1" si="277"/>
        <v/>
      </c>
      <c r="P1502" s="107" t="str">
        <f t="shared" ca="1" si="278"/>
        <v/>
      </c>
      <c r="Q1502" s="108" t="str">
        <f t="shared" ca="1" si="279"/>
        <v/>
      </c>
      <c r="R1502" s="108" t="str">
        <f t="shared" ca="1" si="285"/>
        <v/>
      </c>
      <c r="S1502" s="109" t="str">
        <f t="shared" ca="1" si="280"/>
        <v/>
      </c>
      <c r="T1502" s="109" t="str">
        <f t="shared" ca="1" si="281"/>
        <v/>
      </c>
      <c r="U1502" s="108" t="str">
        <f t="shared" ca="1" si="282"/>
        <v/>
      </c>
      <c r="V1502" s="109" t="str">
        <f t="shared" ca="1" si="283"/>
        <v/>
      </c>
      <c r="W1502" s="181" t="str">
        <f t="shared" ca="1" si="284"/>
        <v/>
      </c>
      <c r="X1502" s="182" t="str">
        <f t="shared" ca="1" si="286"/>
        <v/>
      </c>
      <c r="Y1502" s="182" t="str">
        <f t="shared" ca="1" si="287"/>
        <v/>
      </c>
      <c r="Z1502" s="49">
        <v>1502</v>
      </c>
      <c r="AA1502" s="49">
        <v>1490</v>
      </c>
    </row>
    <row r="1503" spans="1:27">
      <c r="A1503" s="106" t="str">
        <f t="shared" ca="1" si="276"/>
        <v/>
      </c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5"/>
      <c r="L1503" s="105"/>
      <c r="M1503" s="49" t="s">
        <v>1778</v>
      </c>
      <c r="N1503" s="49"/>
      <c r="O1503" s="107" t="str">
        <f t="shared" ca="1" si="277"/>
        <v/>
      </c>
      <c r="P1503" s="107" t="str">
        <f t="shared" ca="1" si="278"/>
        <v/>
      </c>
      <c r="Q1503" s="108" t="str">
        <f t="shared" ca="1" si="279"/>
        <v/>
      </c>
      <c r="R1503" s="108" t="str">
        <f t="shared" ca="1" si="285"/>
        <v/>
      </c>
      <c r="S1503" s="109" t="str">
        <f t="shared" ca="1" si="280"/>
        <v/>
      </c>
      <c r="T1503" s="109" t="str">
        <f t="shared" ca="1" si="281"/>
        <v/>
      </c>
      <c r="U1503" s="108" t="str">
        <f t="shared" ca="1" si="282"/>
        <v/>
      </c>
      <c r="V1503" s="109" t="str">
        <f t="shared" ca="1" si="283"/>
        <v/>
      </c>
      <c r="W1503" s="181" t="str">
        <f t="shared" ca="1" si="284"/>
        <v/>
      </c>
      <c r="X1503" s="182" t="str">
        <f t="shared" ca="1" si="286"/>
        <v/>
      </c>
      <c r="Y1503" s="182" t="str">
        <f t="shared" ca="1" si="287"/>
        <v/>
      </c>
      <c r="Z1503" s="49">
        <v>1503</v>
      </c>
      <c r="AA1503" s="49">
        <v>1491</v>
      </c>
    </row>
    <row r="1504" spans="1:27">
      <c r="A1504" s="106" t="str">
        <f t="shared" ca="1" si="276"/>
        <v/>
      </c>
      <c r="B1504" s="104"/>
      <c r="C1504" s="104"/>
      <c r="D1504" s="104"/>
      <c r="E1504" s="104"/>
      <c r="F1504" s="104"/>
      <c r="G1504" s="104"/>
      <c r="H1504" s="104"/>
      <c r="I1504" s="104"/>
      <c r="J1504" s="104"/>
      <c r="K1504" s="105"/>
      <c r="L1504" s="105"/>
      <c r="M1504" s="49" t="s">
        <v>1779</v>
      </c>
      <c r="N1504" s="49"/>
      <c r="O1504" s="107" t="str">
        <f t="shared" ca="1" si="277"/>
        <v/>
      </c>
      <c r="P1504" s="107" t="str">
        <f t="shared" ca="1" si="278"/>
        <v/>
      </c>
      <c r="Q1504" s="108" t="str">
        <f t="shared" ca="1" si="279"/>
        <v/>
      </c>
      <c r="R1504" s="108" t="str">
        <f t="shared" ca="1" si="285"/>
        <v/>
      </c>
      <c r="S1504" s="109" t="str">
        <f t="shared" ca="1" si="280"/>
        <v/>
      </c>
      <c r="T1504" s="109" t="str">
        <f t="shared" ca="1" si="281"/>
        <v/>
      </c>
      <c r="U1504" s="108" t="str">
        <f t="shared" ca="1" si="282"/>
        <v/>
      </c>
      <c r="V1504" s="109" t="str">
        <f t="shared" ca="1" si="283"/>
        <v/>
      </c>
      <c r="W1504" s="181" t="str">
        <f t="shared" ca="1" si="284"/>
        <v/>
      </c>
      <c r="X1504" s="182" t="str">
        <f t="shared" ca="1" si="286"/>
        <v/>
      </c>
      <c r="Y1504" s="182" t="str">
        <f t="shared" ca="1" si="287"/>
        <v/>
      </c>
      <c r="Z1504" s="49">
        <v>1504</v>
      </c>
      <c r="AA1504" s="49">
        <v>1492</v>
      </c>
    </row>
    <row r="1505" spans="1:27">
      <c r="A1505" s="106" t="str">
        <f t="shared" ca="1" si="276"/>
        <v/>
      </c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5"/>
      <c r="L1505" s="105"/>
      <c r="M1505" s="49" t="s">
        <v>1780</v>
      </c>
      <c r="N1505" s="49"/>
      <c r="O1505" s="107" t="str">
        <f t="shared" ca="1" si="277"/>
        <v/>
      </c>
      <c r="P1505" s="107" t="str">
        <f t="shared" ca="1" si="278"/>
        <v/>
      </c>
      <c r="Q1505" s="108" t="str">
        <f t="shared" ca="1" si="279"/>
        <v/>
      </c>
      <c r="R1505" s="108" t="str">
        <f t="shared" ca="1" si="285"/>
        <v/>
      </c>
      <c r="S1505" s="109" t="str">
        <f t="shared" ca="1" si="280"/>
        <v/>
      </c>
      <c r="T1505" s="109" t="str">
        <f t="shared" ca="1" si="281"/>
        <v/>
      </c>
      <c r="U1505" s="108" t="str">
        <f t="shared" ca="1" si="282"/>
        <v/>
      </c>
      <c r="V1505" s="109" t="str">
        <f t="shared" ca="1" si="283"/>
        <v/>
      </c>
      <c r="W1505" s="181" t="str">
        <f t="shared" ca="1" si="284"/>
        <v/>
      </c>
      <c r="X1505" s="182" t="str">
        <f t="shared" ca="1" si="286"/>
        <v/>
      </c>
      <c r="Y1505" s="182" t="str">
        <f t="shared" ca="1" si="287"/>
        <v/>
      </c>
      <c r="Z1505" s="49">
        <v>1505</v>
      </c>
      <c r="AA1505" s="49">
        <v>1493</v>
      </c>
    </row>
    <row r="1506" spans="1:27">
      <c r="A1506" s="106" t="str">
        <f t="shared" ca="1" si="276"/>
        <v/>
      </c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5"/>
      <c r="L1506" s="105"/>
      <c r="M1506" s="49" t="s">
        <v>1781</v>
      </c>
      <c r="N1506" s="49"/>
      <c r="O1506" s="107" t="str">
        <f t="shared" ca="1" si="277"/>
        <v/>
      </c>
      <c r="P1506" s="107" t="str">
        <f t="shared" ca="1" si="278"/>
        <v/>
      </c>
      <c r="Q1506" s="108" t="str">
        <f t="shared" ca="1" si="279"/>
        <v/>
      </c>
      <c r="R1506" s="108" t="str">
        <f t="shared" ca="1" si="285"/>
        <v/>
      </c>
      <c r="S1506" s="109" t="str">
        <f t="shared" ca="1" si="280"/>
        <v/>
      </c>
      <c r="T1506" s="109" t="str">
        <f t="shared" ca="1" si="281"/>
        <v/>
      </c>
      <c r="U1506" s="108" t="str">
        <f t="shared" ca="1" si="282"/>
        <v/>
      </c>
      <c r="V1506" s="109" t="str">
        <f t="shared" ca="1" si="283"/>
        <v/>
      </c>
      <c r="W1506" s="181" t="str">
        <f t="shared" ca="1" si="284"/>
        <v/>
      </c>
      <c r="X1506" s="182" t="str">
        <f t="shared" ca="1" si="286"/>
        <v/>
      </c>
      <c r="Y1506" s="182" t="str">
        <f t="shared" ca="1" si="287"/>
        <v/>
      </c>
      <c r="Z1506" s="49">
        <v>1506</v>
      </c>
      <c r="AA1506" s="49">
        <v>1494</v>
      </c>
    </row>
    <row r="1507" spans="1:27">
      <c r="A1507" s="106" t="str">
        <f t="shared" ca="1" si="276"/>
        <v/>
      </c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5"/>
      <c r="L1507" s="105"/>
      <c r="M1507" s="49" t="s">
        <v>1782</v>
      </c>
      <c r="N1507" s="49"/>
      <c r="O1507" s="107" t="str">
        <f t="shared" ca="1" si="277"/>
        <v/>
      </c>
      <c r="P1507" s="107" t="str">
        <f t="shared" ca="1" si="278"/>
        <v/>
      </c>
      <c r="Q1507" s="108" t="str">
        <f t="shared" ca="1" si="279"/>
        <v/>
      </c>
      <c r="R1507" s="108" t="str">
        <f t="shared" ca="1" si="285"/>
        <v/>
      </c>
      <c r="S1507" s="109" t="str">
        <f t="shared" ca="1" si="280"/>
        <v/>
      </c>
      <c r="T1507" s="109" t="str">
        <f t="shared" ca="1" si="281"/>
        <v/>
      </c>
      <c r="U1507" s="108" t="str">
        <f t="shared" ca="1" si="282"/>
        <v/>
      </c>
      <c r="V1507" s="109" t="str">
        <f t="shared" ca="1" si="283"/>
        <v/>
      </c>
      <c r="W1507" s="181" t="str">
        <f t="shared" ca="1" si="284"/>
        <v/>
      </c>
      <c r="X1507" s="182" t="str">
        <f t="shared" ca="1" si="286"/>
        <v/>
      </c>
      <c r="Y1507" s="182" t="str">
        <f t="shared" ca="1" si="287"/>
        <v/>
      </c>
      <c r="Z1507" s="49">
        <v>1507</v>
      </c>
      <c r="AA1507" s="49">
        <v>1495</v>
      </c>
    </row>
    <row r="1508" spans="1:27">
      <c r="A1508" s="106" t="str">
        <f t="shared" ca="1" si="276"/>
        <v/>
      </c>
      <c r="B1508" s="104"/>
      <c r="C1508" s="104"/>
      <c r="D1508" s="104"/>
      <c r="E1508" s="104"/>
      <c r="F1508" s="104"/>
      <c r="G1508" s="104"/>
      <c r="H1508" s="104"/>
      <c r="I1508" s="104"/>
      <c r="J1508" s="104"/>
      <c r="K1508" s="105"/>
      <c r="L1508" s="105"/>
      <c r="M1508" s="49" t="s">
        <v>1783</v>
      </c>
      <c r="N1508" s="49"/>
      <c r="O1508" s="107" t="str">
        <f t="shared" ca="1" si="277"/>
        <v/>
      </c>
      <c r="P1508" s="107" t="str">
        <f t="shared" ca="1" si="278"/>
        <v/>
      </c>
      <c r="Q1508" s="108" t="str">
        <f t="shared" ca="1" si="279"/>
        <v/>
      </c>
      <c r="R1508" s="108" t="str">
        <f t="shared" ca="1" si="285"/>
        <v/>
      </c>
      <c r="S1508" s="109" t="str">
        <f t="shared" ca="1" si="280"/>
        <v/>
      </c>
      <c r="T1508" s="109" t="str">
        <f t="shared" ca="1" si="281"/>
        <v/>
      </c>
      <c r="U1508" s="108" t="str">
        <f t="shared" ca="1" si="282"/>
        <v/>
      </c>
      <c r="V1508" s="109" t="str">
        <f t="shared" ca="1" si="283"/>
        <v/>
      </c>
      <c r="W1508" s="181" t="str">
        <f t="shared" ca="1" si="284"/>
        <v/>
      </c>
      <c r="X1508" s="182" t="str">
        <f t="shared" ca="1" si="286"/>
        <v/>
      </c>
      <c r="Y1508" s="182" t="str">
        <f t="shared" ca="1" si="287"/>
        <v/>
      </c>
      <c r="Z1508" s="49">
        <v>1508</v>
      </c>
      <c r="AA1508" s="49">
        <v>1496</v>
      </c>
    </row>
    <row r="1509" spans="1:27">
      <c r="A1509" s="106" t="str">
        <f t="shared" ca="1" si="276"/>
        <v/>
      </c>
      <c r="B1509" s="104"/>
      <c r="C1509" s="104"/>
      <c r="D1509" s="104"/>
      <c r="E1509" s="104"/>
      <c r="F1509" s="104"/>
      <c r="G1509" s="104"/>
      <c r="H1509" s="104"/>
      <c r="I1509" s="104"/>
      <c r="J1509" s="104"/>
      <c r="K1509" s="105"/>
      <c r="L1509" s="105"/>
      <c r="M1509" s="49" t="s">
        <v>1784</v>
      </c>
      <c r="N1509" s="49"/>
      <c r="O1509" s="107" t="str">
        <f t="shared" ca="1" si="277"/>
        <v/>
      </c>
      <c r="P1509" s="107" t="str">
        <f t="shared" ca="1" si="278"/>
        <v/>
      </c>
      <c r="Q1509" s="108" t="str">
        <f t="shared" ca="1" si="279"/>
        <v/>
      </c>
      <c r="R1509" s="108" t="str">
        <f t="shared" ca="1" si="285"/>
        <v/>
      </c>
      <c r="S1509" s="109" t="str">
        <f t="shared" ca="1" si="280"/>
        <v/>
      </c>
      <c r="T1509" s="109" t="str">
        <f t="shared" ca="1" si="281"/>
        <v/>
      </c>
      <c r="U1509" s="108" t="str">
        <f t="shared" ca="1" si="282"/>
        <v/>
      </c>
      <c r="V1509" s="109" t="str">
        <f t="shared" ca="1" si="283"/>
        <v/>
      </c>
      <c r="W1509" s="181" t="str">
        <f t="shared" ca="1" si="284"/>
        <v/>
      </c>
      <c r="X1509" s="182" t="str">
        <f t="shared" ca="1" si="286"/>
        <v/>
      </c>
      <c r="Y1509" s="182" t="str">
        <f t="shared" ca="1" si="287"/>
        <v/>
      </c>
      <c r="Z1509" s="49">
        <v>1509</v>
      </c>
      <c r="AA1509" s="49">
        <v>1497</v>
      </c>
    </row>
    <row r="1510" spans="1:27">
      <c r="A1510" s="106" t="str">
        <f t="shared" ca="1" si="276"/>
        <v/>
      </c>
      <c r="B1510" s="104"/>
      <c r="C1510" s="104"/>
      <c r="D1510" s="104"/>
      <c r="E1510" s="104"/>
      <c r="F1510" s="104"/>
      <c r="G1510" s="104"/>
      <c r="H1510" s="104"/>
      <c r="I1510" s="104"/>
      <c r="J1510" s="104"/>
      <c r="K1510" s="105"/>
      <c r="L1510" s="105"/>
      <c r="M1510" s="49" t="s">
        <v>1785</v>
      </c>
      <c r="N1510" s="49"/>
      <c r="O1510" s="107" t="str">
        <f t="shared" ca="1" si="277"/>
        <v/>
      </c>
      <c r="P1510" s="107" t="str">
        <f t="shared" ca="1" si="278"/>
        <v/>
      </c>
      <c r="Q1510" s="108" t="str">
        <f t="shared" ca="1" si="279"/>
        <v/>
      </c>
      <c r="R1510" s="108" t="str">
        <f t="shared" ca="1" si="285"/>
        <v/>
      </c>
      <c r="S1510" s="109" t="str">
        <f t="shared" ca="1" si="280"/>
        <v/>
      </c>
      <c r="T1510" s="109" t="str">
        <f t="shared" ca="1" si="281"/>
        <v/>
      </c>
      <c r="U1510" s="108" t="str">
        <f t="shared" ca="1" si="282"/>
        <v/>
      </c>
      <c r="V1510" s="109" t="str">
        <f t="shared" ca="1" si="283"/>
        <v/>
      </c>
      <c r="W1510" s="181" t="str">
        <f t="shared" ca="1" si="284"/>
        <v/>
      </c>
      <c r="X1510" s="182" t="str">
        <f t="shared" ca="1" si="286"/>
        <v/>
      </c>
      <c r="Y1510" s="182" t="str">
        <f t="shared" ca="1" si="287"/>
        <v/>
      </c>
      <c r="Z1510" s="49">
        <v>1510</v>
      </c>
      <c r="AA1510" s="49">
        <v>1498</v>
      </c>
    </row>
    <row r="1511" spans="1:27">
      <c r="A1511" s="106" t="str">
        <f t="shared" ca="1" si="276"/>
        <v/>
      </c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5"/>
      <c r="L1511" s="105"/>
      <c r="M1511" s="49" t="s">
        <v>1786</v>
      </c>
      <c r="N1511" s="49"/>
      <c r="O1511" s="107" t="str">
        <f t="shared" ca="1" si="277"/>
        <v/>
      </c>
      <c r="P1511" s="107" t="str">
        <f t="shared" ca="1" si="278"/>
        <v/>
      </c>
      <c r="Q1511" s="108" t="str">
        <f t="shared" ca="1" si="279"/>
        <v/>
      </c>
      <c r="R1511" s="108" t="str">
        <f t="shared" ca="1" si="285"/>
        <v/>
      </c>
      <c r="S1511" s="109" t="str">
        <f t="shared" ca="1" si="280"/>
        <v/>
      </c>
      <c r="T1511" s="109" t="str">
        <f t="shared" ca="1" si="281"/>
        <v/>
      </c>
      <c r="U1511" s="108" t="str">
        <f t="shared" ca="1" si="282"/>
        <v/>
      </c>
      <c r="V1511" s="109" t="str">
        <f t="shared" ca="1" si="283"/>
        <v/>
      </c>
      <c r="W1511" s="181" t="str">
        <f t="shared" ca="1" si="284"/>
        <v/>
      </c>
      <c r="X1511" s="182" t="str">
        <f t="shared" ca="1" si="286"/>
        <v/>
      </c>
      <c r="Y1511" s="182" t="str">
        <f t="shared" ca="1" si="287"/>
        <v/>
      </c>
      <c r="Z1511" s="49">
        <v>1511</v>
      </c>
      <c r="AA1511" s="49">
        <v>1499</v>
      </c>
    </row>
    <row r="1512" spans="1:27">
      <c r="A1512" s="106" t="str">
        <f t="shared" ca="1" si="276"/>
        <v/>
      </c>
      <c r="B1512" s="104"/>
      <c r="C1512" s="104"/>
      <c r="D1512" s="104"/>
      <c r="E1512" s="104"/>
      <c r="F1512" s="104"/>
      <c r="G1512" s="104"/>
      <c r="H1512" s="104"/>
      <c r="I1512" s="104"/>
      <c r="J1512" s="104"/>
      <c r="K1512" s="105"/>
      <c r="L1512" s="105"/>
      <c r="M1512" s="49" t="s">
        <v>1787</v>
      </c>
      <c r="N1512" s="49"/>
      <c r="O1512" s="107" t="str">
        <f t="shared" ca="1" si="277"/>
        <v/>
      </c>
      <c r="P1512" s="107" t="str">
        <f t="shared" ca="1" si="278"/>
        <v/>
      </c>
      <c r="Q1512" s="108" t="str">
        <f t="shared" ca="1" si="279"/>
        <v/>
      </c>
      <c r="R1512" s="108" t="str">
        <f t="shared" ca="1" si="285"/>
        <v/>
      </c>
      <c r="S1512" s="109" t="str">
        <f t="shared" ca="1" si="280"/>
        <v/>
      </c>
      <c r="T1512" s="109" t="str">
        <f t="shared" ca="1" si="281"/>
        <v/>
      </c>
      <c r="U1512" s="108" t="str">
        <f t="shared" ca="1" si="282"/>
        <v/>
      </c>
      <c r="V1512" s="109" t="str">
        <f t="shared" ca="1" si="283"/>
        <v/>
      </c>
      <c r="W1512" s="181" t="str">
        <f t="shared" ca="1" si="284"/>
        <v/>
      </c>
      <c r="X1512" s="182" t="str">
        <f t="shared" ca="1" si="286"/>
        <v/>
      </c>
      <c r="Y1512" s="182" t="str">
        <f t="shared" ca="1" si="287"/>
        <v/>
      </c>
      <c r="Z1512" s="49">
        <v>1512</v>
      </c>
      <c r="AA1512" s="49">
        <v>1500</v>
      </c>
    </row>
    <row r="1513" spans="1:27">
      <c r="A1513" s="106" t="str">
        <f t="shared" ca="1" si="276"/>
        <v/>
      </c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5"/>
      <c r="L1513" s="105"/>
      <c r="M1513" s="49" t="s">
        <v>1788</v>
      </c>
      <c r="N1513" s="49"/>
      <c r="O1513" s="107" t="str">
        <f t="shared" ca="1" si="277"/>
        <v/>
      </c>
      <c r="P1513" s="107" t="str">
        <f t="shared" ca="1" si="278"/>
        <v/>
      </c>
      <c r="Q1513" s="108" t="str">
        <f t="shared" ca="1" si="279"/>
        <v/>
      </c>
      <c r="R1513" s="108" t="str">
        <f t="shared" ca="1" si="285"/>
        <v/>
      </c>
      <c r="S1513" s="109" t="str">
        <f t="shared" ca="1" si="280"/>
        <v/>
      </c>
      <c r="T1513" s="109" t="str">
        <f t="shared" ca="1" si="281"/>
        <v/>
      </c>
      <c r="U1513" s="108" t="str">
        <f t="shared" ca="1" si="282"/>
        <v/>
      </c>
      <c r="V1513" s="109" t="str">
        <f t="shared" ca="1" si="283"/>
        <v/>
      </c>
      <c r="W1513" s="181" t="str">
        <f t="shared" ca="1" si="284"/>
        <v/>
      </c>
      <c r="X1513" s="182" t="str">
        <f t="shared" ca="1" si="286"/>
        <v/>
      </c>
      <c r="Y1513" s="182" t="str">
        <f t="shared" ca="1" si="287"/>
        <v/>
      </c>
      <c r="Z1513" s="49">
        <v>1513</v>
      </c>
      <c r="AA1513" s="49">
        <v>1501</v>
      </c>
    </row>
    <row r="1514" spans="1:27">
      <c r="A1514" s="106" t="str">
        <f t="shared" ca="1" si="276"/>
        <v/>
      </c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5"/>
      <c r="L1514" s="105"/>
      <c r="M1514" s="49" t="s">
        <v>1789</v>
      </c>
      <c r="N1514" s="49"/>
      <c r="O1514" s="107" t="str">
        <f t="shared" ca="1" si="277"/>
        <v/>
      </c>
      <c r="P1514" s="107" t="str">
        <f t="shared" ca="1" si="278"/>
        <v/>
      </c>
      <c r="Q1514" s="108" t="str">
        <f t="shared" ca="1" si="279"/>
        <v/>
      </c>
      <c r="R1514" s="108" t="str">
        <f t="shared" ca="1" si="285"/>
        <v/>
      </c>
      <c r="S1514" s="109" t="str">
        <f t="shared" ca="1" si="280"/>
        <v/>
      </c>
      <c r="T1514" s="109" t="str">
        <f t="shared" ca="1" si="281"/>
        <v/>
      </c>
      <c r="U1514" s="108" t="str">
        <f t="shared" ca="1" si="282"/>
        <v/>
      </c>
      <c r="V1514" s="109" t="str">
        <f t="shared" ca="1" si="283"/>
        <v/>
      </c>
      <c r="W1514" s="181" t="str">
        <f t="shared" ca="1" si="284"/>
        <v/>
      </c>
      <c r="X1514" s="182" t="str">
        <f t="shared" ca="1" si="286"/>
        <v/>
      </c>
      <c r="Y1514" s="182" t="str">
        <f t="shared" ca="1" si="287"/>
        <v/>
      </c>
      <c r="Z1514" s="49">
        <v>1514</v>
      </c>
      <c r="AA1514" s="49">
        <v>1502</v>
      </c>
    </row>
    <row r="1515" spans="1:27">
      <c r="A1515" s="106" t="str">
        <f t="shared" ca="1" si="276"/>
        <v/>
      </c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5"/>
      <c r="L1515" s="105"/>
      <c r="M1515" s="49" t="s">
        <v>1790</v>
      </c>
      <c r="N1515" s="49"/>
      <c r="O1515" s="107" t="str">
        <f t="shared" ca="1" si="277"/>
        <v/>
      </c>
      <c r="P1515" s="107" t="str">
        <f t="shared" ca="1" si="278"/>
        <v/>
      </c>
      <c r="Q1515" s="108" t="str">
        <f t="shared" ca="1" si="279"/>
        <v/>
      </c>
      <c r="R1515" s="108" t="str">
        <f t="shared" ca="1" si="285"/>
        <v/>
      </c>
      <c r="S1515" s="109" t="str">
        <f t="shared" ca="1" si="280"/>
        <v/>
      </c>
      <c r="T1515" s="109" t="str">
        <f t="shared" ca="1" si="281"/>
        <v/>
      </c>
      <c r="U1515" s="108" t="str">
        <f t="shared" ca="1" si="282"/>
        <v/>
      </c>
      <c r="V1515" s="109" t="str">
        <f t="shared" ca="1" si="283"/>
        <v/>
      </c>
      <c r="W1515" s="181" t="str">
        <f t="shared" ca="1" si="284"/>
        <v/>
      </c>
      <c r="X1515" s="182" t="str">
        <f t="shared" ca="1" si="286"/>
        <v/>
      </c>
      <c r="Y1515" s="182" t="str">
        <f t="shared" ca="1" si="287"/>
        <v/>
      </c>
      <c r="Z1515" s="49">
        <v>1515</v>
      </c>
      <c r="AA1515" s="49">
        <v>1503</v>
      </c>
    </row>
    <row r="1516" spans="1:27">
      <c r="A1516" s="106" t="str">
        <f t="shared" ca="1" si="276"/>
        <v/>
      </c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5"/>
      <c r="L1516" s="105"/>
      <c r="M1516" s="49" t="s">
        <v>1791</v>
      </c>
      <c r="N1516" s="49"/>
      <c r="O1516" s="107" t="str">
        <f t="shared" ca="1" si="277"/>
        <v/>
      </c>
      <c r="P1516" s="107" t="str">
        <f t="shared" ca="1" si="278"/>
        <v/>
      </c>
      <c r="Q1516" s="108" t="str">
        <f t="shared" ca="1" si="279"/>
        <v/>
      </c>
      <c r="R1516" s="108" t="str">
        <f t="shared" ca="1" si="285"/>
        <v/>
      </c>
      <c r="S1516" s="109" t="str">
        <f t="shared" ca="1" si="280"/>
        <v/>
      </c>
      <c r="T1516" s="109" t="str">
        <f t="shared" ca="1" si="281"/>
        <v/>
      </c>
      <c r="U1516" s="108" t="str">
        <f t="shared" ca="1" si="282"/>
        <v/>
      </c>
      <c r="V1516" s="109" t="str">
        <f t="shared" ca="1" si="283"/>
        <v/>
      </c>
      <c r="W1516" s="181" t="str">
        <f t="shared" ca="1" si="284"/>
        <v/>
      </c>
      <c r="X1516" s="182" t="str">
        <f t="shared" ca="1" si="286"/>
        <v/>
      </c>
      <c r="Y1516" s="182" t="str">
        <f t="shared" ca="1" si="287"/>
        <v/>
      </c>
      <c r="Z1516" s="49">
        <v>1516</v>
      </c>
      <c r="AA1516" s="49">
        <v>1504</v>
      </c>
    </row>
    <row r="1517" spans="1:27">
      <c r="A1517" s="106" t="str">
        <f t="shared" ca="1" si="276"/>
        <v/>
      </c>
      <c r="B1517" s="104"/>
      <c r="C1517" s="104"/>
      <c r="D1517" s="104"/>
      <c r="E1517" s="104"/>
      <c r="F1517" s="104"/>
      <c r="G1517" s="104"/>
      <c r="H1517" s="104"/>
      <c r="I1517" s="104"/>
      <c r="J1517" s="104"/>
      <c r="K1517" s="105"/>
      <c r="L1517" s="105"/>
      <c r="M1517" s="49" t="s">
        <v>1792</v>
      </c>
      <c r="N1517" s="49"/>
      <c r="O1517" s="107" t="str">
        <f t="shared" ca="1" si="277"/>
        <v/>
      </c>
      <c r="P1517" s="107" t="str">
        <f t="shared" ca="1" si="278"/>
        <v/>
      </c>
      <c r="Q1517" s="108" t="str">
        <f t="shared" ca="1" si="279"/>
        <v/>
      </c>
      <c r="R1517" s="108" t="str">
        <f t="shared" ca="1" si="285"/>
        <v/>
      </c>
      <c r="S1517" s="109" t="str">
        <f t="shared" ca="1" si="280"/>
        <v/>
      </c>
      <c r="T1517" s="109" t="str">
        <f t="shared" ca="1" si="281"/>
        <v/>
      </c>
      <c r="U1517" s="108" t="str">
        <f t="shared" ca="1" si="282"/>
        <v/>
      </c>
      <c r="V1517" s="109" t="str">
        <f t="shared" ca="1" si="283"/>
        <v/>
      </c>
      <c r="W1517" s="181" t="str">
        <f t="shared" ca="1" si="284"/>
        <v/>
      </c>
      <c r="X1517" s="182" t="str">
        <f t="shared" ca="1" si="286"/>
        <v/>
      </c>
      <c r="Y1517" s="182" t="str">
        <f t="shared" ca="1" si="287"/>
        <v/>
      </c>
      <c r="Z1517" s="49">
        <v>1517</v>
      </c>
      <c r="AA1517" s="49">
        <v>1505</v>
      </c>
    </row>
    <row r="1518" spans="1:27">
      <c r="A1518" s="106" t="str">
        <f t="shared" ca="1" si="276"/>
        <v/>
      </c>
      <c r="B1518" s="104"/>
      <c r="C1518" s="104"/>
      <c r="D1518" s="104"/>
      <c r="E1518" s="104"/>
      <c r="F1518" s="104"/>
      <c r="G1518" s="104"/>
      <c r="H1518" s="104"/>
      <c r="I1518" s="104"/>
      <c r="J1518" s="104"/>
      <c r="K1518" s="105"/>
      <c r="L1518" s="105"/>
      <c r="M1518" s="49" t="s">
        <v>1793</v>
      </c>
      <c r="N1518" s="49"/>
      <c r="O1518" s="107" t="str">
        <f t="shared" ca="1" si="277"/>
        <v/>
      </c>
      <c r="P1518" s="107" t="str">
        <f t="shared" ca="1" si="278"/>
        <v/>
      </c>
      <c r="Q1518" s="108" t="str">
        <f t="shared" ca="1" si="279"/>
        <v/>
      </c>
      <c r="R1518" s="108" t="str">
        <f t="shared" ca="1" si="285"/>
        <v/>
      </c>
      <c r="S1518" s="109" t="str">
        <f t="shared" ca="1" si="280"/>
        <v/>
      </c>
      <c r="T1518" s="109" t="str">
        <f t="shared" ca="1" si="281"/>
        <v/>
      </c>
      <c r="U1518" s="108" t="str">
        <f t="shared" ca="1" si="282"/>
        <v/>
      </c>
      <c r="V1518" s="109" t="str">
        <f t="shared" ca="1" si="283"/>
        <v/>
      </c>
      <c r="W1518" s="181" t="str">
        <f t="shared" ca="1" si="284"/>
        <v/>
      </c>
      <c r="X1518" s="182" t="str">
        <f t="shared" ca="1" si="286"/>
        <v/>
      </c>
      <c r="Y1518" s="182" t="str">
        <f t="shared" ca="1" si="287"/>
        <v/>
      </c>
      <c r="Z1518" s="49">
        <v>1518</v>
      </c>
      <c r="AA1518" s="49">
        <v>1506</v>
      </c>
    </row>
    <row r="1519" spans="1:27">
      <c r="A1519" s="106" t="str">
        <f t="shared" ca="1" si="276"/>
        <v/>
      </c>
      <c r="B1519" s="104"/>
      <c r="C1519" s="104"/>
      <c r="D1519" s="104"/>
      <c r="E1519" s="104"/>
      <c r="F1519" s="104"/>
      <c r="G1519" s="104"/>
      <c r="H1519" s="104"/>
      <c r="I1519" s="104"/>
      <c r="J1519" s="104"/>
      <c r="K1519" s="105"/>
      <c r="L1519" s="105"/>
      <c r="M1519" s="49" t="s">
        <v>1794</v>
      </c>
      <c r="N1519" s="49"/>
      <c r="O1519" s="107" t="str">
        <f t="shared" ca="1" si="277"/>
        <v/>
      </c>
      <c r="P1519" s="107" t="str">
        <f t="shared" ca="1" si="278"/>
        <v/>
      </c>
      <c r="Q1519" s="108" t="str">
        <f t="shared" ca="1" si="279"/>
        <v/>
      </c>
      <c r="R1519" s="108" t="str">
        <f t="shared" ca="1" si="285"/>
        <v/>
      </c>
      <c r="S1519" s="109" t="str">
        <f t="shared" ca="1" si="280"/>
        <v/>
      </c>
      <c r="T1519" s="109" t="str">
        <f t="shared" ca="1" si="281"/>
        <v/>
      </c>
      <c r="U1519" s="108" t="str">
        <f t="shared" ca="1" si="282"/>
        <v/>
      </c>
      <c r="V1519" s="109" t="str">
        <f t="shared" ca="1" si="283"/>
        <v/>
      </c>
      <c r="W1519" s="181" t="str">
        <f t="shared" ca="1" si="284"/>
        <v/>
      </c>
      <c r="X1519" s="182" t="str">
        <f t="shared" ca="1" si="286"/>
        <v/>
      </c>
      <c r="Y1519" s="182" t="str">
        <f t="shared" ca="1" si="287"/>
        <v/>
      </c>
      <c r="Z1519" s="49">
        <v>1519</v>
      </c>
      <c r="AA1519" s="49">
        <v>1507</v>
      </c>
    </row>
    <row r="1520" spans="1:27">
      <c r="A1520" s="106" t="str">
        <f t="shared" ca="1" si="276"/>
        <v/>
      </c>
      <c r="B1520" s="104"/>
      <c r="C1520" s="104"/>
      <c r="D1520" s="104"/>
      <c r="E1520" s="104"/>
      <c r="F1520" s="104"/>
      <c r="G1520" s="104"/>
      <c r="H1520" s="104"/>
      <c r="I1520" s="104"/>
      <c r="J1520" s="104"/>
      <c r="K1520" s="105"/>
      <c r="L1520" s="105"/>
      <c r="M1520" s="49" t="s">
        <v>1795</v>
      </c>
      <c r="N1520" s="49"/>
      <c r="O1520" s="107" t="str">
        <f t="shared" ca="1" si="277"/>
        <v/>
      </c>
      <c r="P1520" s="107" t="str">
        <f t="shared" ca="1" si="278"/>
        <v/>
      </c>
      <c r="Q1520" s="108" t="str">
        <f t="shared" ca="1" si="279"/>
        <v/>
      </c>
      <c r="R1520" s="108" t="str">
        <f t="shared" ca="1" si="285"/>
        <v/>
      </c>
      <c r="S1520" s="109" t="str">
        <f t="shared" ca="1" si="280"/>
        <v/>
      </c>
      <c r="T1520" s="109" t="str">
        <f t="shared" ca="1" si="281"/>
        <v/>
      </c>
      <c r="U1520" s="108" t="str">
        <f t="shared" ca="1" si="282"/>
        <v/>
      </c>
      <c r="V1520" s="109" t="str">
        <f t="shared" ca="1" si="283"/>
        <v/>
      </c>
      <c r="W1520" s="181" t="str">
        <f t="shared" ca="1" si="284"/>
        <v/>
      </c>
      <c r="X1520" s="182" t="str">
        <f t="shared" ca="1" si="286"/>
        <v/>
      </c>
      <c r="Y1520" s="182" t="str">
        <f t="shared" ca="1" si="287"/>
        <v/>
      </c>
      <c r="Z1520" s="49">
        <v>1520</v>
      </c>
      <c r="AA1520" s="49">
        <v>1508</v>
      </c>
    </row>
    <row r="1521" spans="1:27">
      <c r="A1521" s="106" t="str">
        <f t="shared" ca="1" si="276"/>
        <v/>
      </c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5"/>
      <c r="L1521" s="105"/>
      <c r="M1521" s="49" t="s">
        <v>1796</v>
      </c>
      <c r="N1521" s="49"/>
      <c r="O1521" s="107" t="str">
        <f t="shared" ca="1" si="277"/>
        <v/>
      </c>
      <c r="P1521" s="107" t="str">
        <f t="shared" ca="1" si="278"/>
        <v/>
      </c>
      <c r="Q1521" s="108" t="str">
        <f t="shared" ca="1" si="279"/>
        <v/>
      </c>
      <c r="R1521" s="108" t="str">
        <f t="shared" ca="1" si="285"/>
        <v/>
      </c>
      <c r="S1521" s="109" t="str">
        <f t="shared" ca="1" si="280"/>
        <v/>
      </c>
      <c r="T1521" s="109" t="str">
        <f t="shared" ca="1" si="281"/>
        <v/>
      </c>
      <c r="U1521" s="108" t="str">
        <f t="shared" ca="1" si="282"/>
        <v/>
      </c>
      <c r="V1521" s="109" t="str">
        <f t="shared" ca="1" si="283"/>
        <v/>
      </c>
      <c r="W1521" s="181" t="str">
        <f t="shared" ca="1" si="284"/>
        <v/>
      </c>
      <c r="X1521" s="182" t="str">
        <f t="shared" ca="1" si="286"/>
        <v/>
      </c>
      <c r="Y1521" s="182" t="str">
        <f t="shared" ca="1" si="287"/>
        <v/>
      </c>
      <c r="Z1521" s="49">
        <v>1521</v>
      </c>
      <c r="AA1521" s="49">
        <v>1509</v>
      </c>
    </row>
    <row r="1522" spans="1:27">
      <c r="A1522" s="106" t="str">
        <f t="shared" ca="1" si="276"/>
        <v/>
      </c>
      <c r="B1522" s="104"/>
      <c r="C1522" s="104"/>
      <c r="D1522" s="104"/>
      <c r="E1522" s="104"/>
      <c r="F1522" s="104"/>
      <c r="G1522" s="104"/>
      <c r="H1522" s="104"/>
      <c r="I1522" s="104"/>
      <c r="J1522" s="104"/>
      <c r="K1522" s="105"/>
      <c r="L1522" s="105"/>
      <c r="M1522" s="49" t="s">
        <v>1797</v>
      </c>
      <c r="N1522" s="49"/>
      <c r="O1522" s="107" t="str">
        <f t="shared" ca="1" si="277"/>
        <v/>
      </c>
      <c r="P1522" s="107" t="str">
        <f t="shared" ca="1" si="278"/>
        <v/>
      </c>
      <c r="Q1522" s="108" t="str">
        <f t="shared" ca="1" si="279"/>
        <v/>
      </c>
      <c r="R1522" s="108" t="str">
        <f t="shared" ca="1" si="285"/>
        <v/>
      </c>
      <c r="S1522" s="109" t="str">
        <f t="shared" ca="1" si="280"/>
        <v/>
      </c>
      <c r="T1522" s="109" t="str">
        <f t="shared" ca="1" si="281"/>
        <v/>
      </c>
      <c r="U1522" s="108" t="str">
        <f t="shared" ca="1" si="282"/>
        <v/>
      </c>
      <c r="V1522" s="109" t="str">
        <f t="shared" ca="1" si="283"/>
        <v/>
      </c>
      <c r="W1522" s="181" t="str">
        <f t="shared" ca="1" si="284"/>
        <v/>
      </c>
      <c r="X1522" s="182" t="str">
        <f t="shared" ca="1" si="286"/>
        <v/>
      </c>
      <c r="Y1522" s="182" t="str">
        <f t="shared" ca="1" si="287"/>
        <v/>
      </c>
      <c r="Z1522" s="49">
        <v>1522</v>
      </c>
      <c r="AA1522" s="49">
        <v>1510</v>
      </c>
    </row>
    <row r="1523" spans="1:27">
      <c r="A1523" s="106" t="str">
        <f t="shared" ca="1" si="276"/>
        <v/>
      </c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5"/>
      <c r="L1523" s="105"/>
      <c r="M1523" s="49" t="s">
        <v>1798</v>
      </c>
      <c r="N1523" s="49"/>
      <c r="O1523" s="107" t="str">
        <f t="shared" ca="1" si="277"/>
        <v/>
      </c>
      <c r="P1523" s="107" t="str">
        <f t="shared" ca="1" si="278"/>
        <v/>
      </c>
      <c r="Q1523" s="108" t="str">
        <f t="shared" ca="1" si="279"/>
        <v/>
      </c>
      <c r="R1523" s="108" t="str">
        <f t="shared" ca="1" si="285"/>
        <v/>
      </c>
      <c r="S1523" s="109" t="str">
        <f t="shared" ca="1" si="280"/>
        <v/>
      </c>
      <c r="T1523" s="109" t="str">
        <f t="shared" ca="1" si="281"/>
        <v/>
      </c>
      <c r="U1523" s="108" t="str">
        <f t="shared" ca="1" si="282"/>
        <v/>
      </c>
      <c r="V1523" s="109" t="str">
        <f t="shared" ca="1" si="283"/>
        <v/>
      </c>
      <c r="W1523" s="181" t="str">
        <f t="shared" ca="1" si="284"/>
        <v/>
      </c>
      <c r="X1523" s="182" t="str">
        <f t="shared" ca="1" si="286"/>
        <v/>
      </c>
      <c r="Y1523" s="182" t="str">
        <f t="shared" ca="1" si="287"/>
        <v/>
      </c>
      <c r="Z1523" s="49">
        <v>1523</v>
      </c>
      <c r="AA1523" s="49">
        <v>1511</v>
      </c>
    </row>
    <row r="1524" spans="1:27">
      <c r="A1524" s="106" t="str">
        <f t="shared" ca="1" si="276"/>
        <v/>
      </c>
      <c r="B1524" s="104"/>
      <c r="C1524" s="104"/>
      <c r="D1524" s="104"/>
      <c r="E1524" s="104"/>
      <c r="F1524" s="104"/>
      <c r="G1524" s="104"/>
      <c r="H1524" s="104"/>
      <c r="I1524" s="104"/>
      <c r="J1524" s="104"/>
      <c r="K1524" s="105"/>
      <c r="L1524" s="105"/>
      <c r="M1524" s="49" t="s">
        <v>1799</v>
      </c>
      <c r="N1524" s="49"/>
      <c r="O1524" s="107" t="str">
        <f t="shared" ca="1" si="277"/>
        <v/>
      </c>
      <c r="P1524" s="107" t="str">
        <f t="shared" ca="1" si="278"/>
        <v/>
      </c>
      <c r="Q1524" s="108" t="str">
        <f t="shared" ca="1" si="279"/>
        <v/>
      </c>
      <c r="R1524" s="108" t="str">
        <f t="shared" ca="1" si="285"/>
        <v/>
      </c>
      <c r="S1524" s="109" t="str">
        <f t="shared" ca="1" si="280"/>
        <v/>
      </c>
      <c r="T1524" s="109" t="str">
        <f t="shared" ca="1" si="281"/>
        <v/>
      </c>
      <c r="U1524" s="108" t="str">
        <f t="shared" ca="1" si="282"/>
        <v/>
      </c>
      <c r="V1524" s="109" t="str">
        <f t="shared" ca="1" si="283"/>
        <v/>
      </c>
      <c r="W1524" s="181" t="str">
        <f t="shared" ca="1" si="284"/>
        <v/>
      </c>
      <c r="X1524" s="182" t="str">
        <f t="shared" ca="1" si="286"/>
        <v/>
      </c>
      <c r="Y1524" s="182" t="str">
        <f t="shared" ca="1" si="287"/>
        <v/>
      </c>
      <c r="Z1524" s="49">
        <v>1524</v>
      </c>
      <c r="AA1524" s="49">
        <v>1512</v>
      </c>
    </row>
    <row r="1525" spans="1:27">
      <c r="A1525" s="106" t="str">
        <f t="shared" ca="1" si="276"/>
        <v/>
      </c>
      <c r="B1525" s="104"/>
      <c r="C1525" s="104"/>
      <c r="D1525" s="104"/>
      <c r="E1525" s="104"/>
      <c r="F1525" s="104"/>
      <c r="G1525" s="104"/>
      <c r="H1525" s="104"/>
      <c r="I1525" s="104"/>
      <c r="J1525" s="104"/>
      <c r="K1525" s="105"/>
      <c r="L1525" s="105"/>
      <c r="M1525" s="49" t="s">
        <v>1800</v>
      </c>
      <c r="N1525" s="49"/>
      <c r="O1525" s="107" t="str">
        <f t="shared" ca="1" si="277"/>
        <v/>
      </c>
      <c r="P1525" s="107" t="str">
        <f t="shared" ca="1" si="278"/>
        <v/>
      </c>
      <c r="Q1525" s="108" t="str">
        <f t="shared" ca="1" si="279"/>
        <v/>
      </c>
      <c r="R1525" s="108" t="str">
        <f t="shared" ca="1" si="285"/>
        <v/>
      </c>
      <c r="S1525" s="109" t="str">
        <f t="shared" ca="1" si="280"/>
        <v/>
      </c>
      <c r="T1525" s="109" t="str">
        <f t="shared" ca="1" si="281"/>
        <v/>
      </c>
      <c r="U1525" s="108" t="str">
        <f t="shared" ca="1" si="282"/>
        <v/>
      </c>
      <c r="V1525" s="109" t="str">
        <f t="shared" ca="1" si="283"/>
        <v/>
      </c>
      <c r="W1525" s="181" t="str">
        <f t="shared" ca="1" si="284"/>
        <v/>
      </c>
      <c r="X1525" s="182" t="str">
        <f t="shared" ca="1" si="286"/>
        <v/>
      </c>
      <c r="Y1525" s="182" t="str">
        <f t="shared" ca="1" si="287"/>
        <v/>
      </c>
      <c r="Z1525" s="49">
        <v>1525</v>
      </c>
      <c r="AA1525" s="49">
        <v>1513</v>
      </c>
    </row>
    <row r="1526" spans="1:27">
      <c r="A1526" s="106" t="str">
        <f t="shared" ca="1" si="276"/>
        <v/>
      </c>
      <c r="B1526" s="104"/>
      <c r="C1526" s="104"/>
      <c r="D1526" s="104"/>
      <c r="E1526" s="104"/>
      <c r="F1526" s="104"/>
      <c r="G1526" s="104"/>
      <c r="H1526" s="104"/>
      <c r="I1526" s="104"/>
      <c r="J1526" s="104"/>
      <c r="K1526" s="105"/>
      <c r="L1526" s="105"/>
      <c r="M1526" s="49" t="s">
        <v>1801</v>
      </c>
      <c r="N1526" s="49"/>
      <c r="O1526" s="107" t="str">
        <f t="shared" ca="1" si="277"/>
        <v/>
      </c>
      <c r="P1526" s="107" t="str">
        <f t="shared" ca="1" si="278"/>
        <v/>
      </c>
      <c r="Q1526" s="108" t="str">
        <f t="shared" ca="1" si="279"/>
        <v/>
      </c>
      <c r="R1526" s="108" t="str">
        <f t="shared" ca="1" si="285"/>
        <v/>
      </c>
      <c r="S1526" s="109" t="str">
        <f t="shared" ca="1" si="280"/>
        <v/>
      </c>
      <c r="T1526" s="109" t="str">
        <f t="shared" ca="1" si="281"/>
        <v/>
      </c>
      <c r="U1526" s="108" t="str">
        <f t="shared" ca="1" si="282"/>
        <v/>
      </c>
      <c r="V1526" s="109" t="str">
        <f t="shared" ca="1" si="283"/>
        <v/>
      </c>
      <c r="W1526" s="181" t="str">
        <f t="shared" ca="1" si="284"/>
        <v/>
      </c>
      <c r="X1526" s="182" t="str">
        <f t="shared" ca="1" si="286"/>
        <v/>
      </c>
      <c r="Y1526" s="182" t="str">
        <f t="shared" ca="1" si="287"/>
        <v/>
      </c>
      <c r="Z1526" s="49">
        <v>1526</v>
      </c>
      <c r="AA1526" s="49">
        <v>1514</v>
      </c>
    </row>
    <row r="1527" spans="1:27">
      <c r="A1527" s="106" t="str">
        <f t="shared" ca="1" si="276"/>
        <v/>
      </c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5"/>
      <c r="L1527" s="105"/>
      <c r="M1527" s="49" t="s">
        <v>1802</v>
      </c>
      <c r="N1527" s="49"/>
      <c r="O1527" s="107" t="str">
        <f t="shared" ca="1" si="277"/>
        <v/>
      </c>
      <c r="P1527" s="107" t="str">
        <f t="shared" ca="1" si="278"/>
        <v/>
      </c>
      <c r="Q1527" s="108" t="str">
        <f t="shared" ca="1" si="279"/>
        <v/>
      </c>
      <c r="R1527" s="108" t="str">
        <f t="shared" ca="1" si="285"/>
        <v/>
      </c>
      <c r="S1527" s="109" t="str">
        <f t="shared" ca="1" si="280"/>
        <v/>
      </c>
      <c r="T1527" s="109" t="str">
        <f t="shared" ca="1" si="281"/>
        <v/>
      </c>
      <c r="U1527" s="108" t="str">
        <f t="shared" ca="1" si="282"/>
        <v/>
      </c>
      <c r="V1527" s="109" t="str">
        <f t="shared" ca="1" si="283"/>
        <v/>
      </c>
      <c r="W1527" s="181" t="str">
        <f t="shared" ca="1" si="284"/>
        <v/>
      </c>
      <c r="X1527" s="182" t="str">
        <f t="shared" ca="1" si="286"/>
        <v/>
      </c>
      <c r="Y1527" s="182" t="str">
        <f t="shared" ca="1" si="287"/>
        <v/>
      </c>
      <c r="Z1527" s="49">
        <v>1527</v>
      </c>
      <c r="AA1527" s="49">
        <v>1515</v>
      </c>
    </row>
    <row r="1528" spans="1:27">
      <c r="A1528" s="106" t="str">
        <f t="shared" ca="1" si="276"/>
        <v/>
      </c>
      <c r="B1528" s="104"/>
      <c r="C1528" s="104"/>
      <c r="D1528" s="104"/>
      <c r="E1528" s="104"/>
      <c r="F1528" s="104"/>
      <c r="G1528" s="104"/>
      <c r="H1528" s="104"/>
      <c r="I1528" s="104"/>
      <c r="J1528" s="104"/>
      <c r="K1528" s="105"/>
      <c r="L1528" s="105"/>
      <c r="M1528" s="49" t="s">
        <v>1803</v>
      </c>
      <c r="N1528" s="49"/>
      <c r="O1528" s="107" t="str">
        <f t="shared" ca="1" si="277"/>
        <v/>
      </c>
      <c r="P1528" s="107" t="str">
        <f t="shared" ca="1" si="278"/>
        <v/>
      </c>
      <c r="Q1528" s="108" t="str">
        <f t="shared" ca="1" si="279"/>
        <v/>
      </c>
      <c r="R1528" s="108" t="str">
        <f t="shared" ca="1" si="285"/>
        <v/>
      </c>
      <c r="S1528" s="109" t="str">
        <f t="shared" ca="1" si="280"/>
        <v/>
      </c>
      <c r="T1528" s="109" t="str">
        <f t="shared" ca="1" si="281"/>
        <v/>
      </c>
      <c r="U1528" s="108" t="str">
        <f t="shared" ca="1" si="282"/>
        <v/>
      </c>
      <c r="V1528" s="109" t="str">
        <f t="shared" ca="1" si="283"/>
        <v/>
      </c>
      <c r="W1528" s="181" t="str">
        <f t="shared" ca="1" si="284"/>
        <v/>
      </c>
      <c r="X1528" s="182" t="str">
        <f t="shared" ca="1" si="286"/>
        <v/>
      </c>
      <c r="Y1528" s="182" t="str">
        <f t="shared" ca="1" si="287"/>
        <v/>
      </c>
      <c r="Z1528" s="49">
        <v>1528</v>
      </c>
      <c r="AA1528" s="49">
        <v>1516</v>
      </c>
    </row>
    <row r="1529" spans="1:27">
      <c r="A1529" s="106" t="str">
        <f t="shared" ca="1" si="276"/>
        <v/>
      </c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5"/>
      <c r="L1529" s="105"/>
      <c r="M1529" s="49" t="s">
        <v>1804</v>
      </c>
      <c r="N1529" s="49"/>
      <c r="O1529" s="107" t="str">
        <f t="shared" ca="1" si="277"/>
        <v/>
      </c>
      <c r="P1529" s="107" t="str">
        <f t="shared" ca="1" si="278"/>
        <v/>
      </c>
      <c r="Q1529" s="108" t="str">
        <f t="shared" ca="1" si="279"/>
        <v/>
      </c>
      <c r="R1529" s="108" t="str">
        <f t="shared" ca="1" si="285"/>
        <v/>
      </c>
      <c r="S1529" s="109" t="str">
        <f t="shared" ca="1" si="280"/>
        <v/>
      </c>
      <c r="T1529" s="109" t="str">
        <f t="shared" ca="1" si="281"/>
        <v/>
      </c>
      <c r="U1529" s="108" t="str">
        <f t="shared" ca="1" si="282"/>
        <v/>
      </c>
      <c r="V1529" s="109" t="str">
        <f t="shared" ca="1" si="283"/>
        <v/>
      </c>
      <c r="W1529" s="181" t="str">
        <f t="shared" ca="1" si="284"/>
        <v/>
      </c>
      <c r="X1529" s="182" t="str">
        <f t="shared" ca="1" si="286"/>
        <v/>
      </c>
      <c r="Y1529" s="182" t="str">
        <f t="shared" ca="1" si="287"/>
        <v/>
      </c>
      <c r="Z1529" s="49">
        <v>1529</v>
      </c>
      <c r="AA1529" s="49">
        <v>1517</v>
      </c>
    </row>
    <row r="1530" spans="1:27">
      <c r="A1530" s="106" t="str">
        <f t="shared" ca="1" si="276"/>
        <v/>
      </c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5"/>
      <c r="L1530" s="105"/>
      <c r="M1530" s="49" t="s">
        <v>1805</v>
      </c>
      <c r="N1530" s="49"/>
      <c r="O1530" s="107" t="str">
        <f t="shared" ca="1" si="277"/>
        <v/>
      </c>
      <c r="P1530" s="107" t="str">
        <f t="shared" ca="1" si="278"/>
        <v/>
      </c>
      <c r="Q1530" s="108" t="str">
        <f t="shared" ca="1" si="279"/>
        <v/>
      </c>
      <c r="R1530" s="108" t="str">
        <f t="shared" ca="1" si="285"/>
        <v/>
      </c>
      <c r="S1530" s="109" t="str">
        <f t="shared" ca="1" si="280"/>
        <v/>
      </c>
      <c r="T1530" s="109" t="str">
        <f t="shared" ca="1" si="281"/>
        <v/>
      </c>
      <c r="U1530" s="108" t="str">
        <f t="shared" ca="1" si="282"/>
        <v/>
      </c>
      <c r="V1530" s="109" t="str">
        <f t="shared" ca="1" si="283"/>
        <v/>
      </c>
      <c r="W1530" s="181" t="str">
        <f t="shared" ca="1" si="284"/>
        <v/>
      </c>
      <c r="X1530" s="182" t="str">
        <f t="shared" ca="1" si="286"/>
        <v/>
      </c>
      <c r="Y1530" s="182" t="str">
        <f t="shared" ca="1" si="287"/>
        <v/>
      </c>
      <c r="Z1530" s="49">
        <v>1530</v>
      </c>
      <c r="AA1530" s="49">
        <v>1518</v>
      </c>
    </row>
    <row r="1531" spans="1:27">
      <c r="A1531" s="106" t="str">
        <f t="shared" ca="1" si="276"/>
        <v/>
      </c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5"/>
      <c r="L1531" s="105"/>
      <c r="M1531" s="49" t="s">
        <v>1806</v>
      </c>
      <c r="N1531" s="49"/>
      <c r="O1531" s="107" t="str">
        <f t="shared" ca="1" si="277"/>
        <v/>
      </c>
      <c r="P1531" s="107" t="str">
        <f t="shared" ca="1" si="278"/>
        <v/>
      </c>
      <c r="Q1531" s="108" t="str">
        <f t="shared" ca="1" si="279"/>
        <v/>
      </c>
      <c r="R1531" s="108" t="str">
        <f t="shared" ca="1" si="285"/>
        <v/>
      </c>
      <c r="S1531" s="109" t="str">
        <f t="shared" ca="1" si="280"/>
        <v/>
      </c>
      <c r="T1531" s="109" t="str">
        <f t="shared" ca="1" si="281"/>
        <v/>
      </c>
      <c r="U1531" s="108" t="str">
        <f t="shared" ca="1" si="282"/>
        <v/>
      </c>
      <c r="V1531" s="109" t="str">
        <f t="shared" ca="1" si="283"/>
        <v/>
      </c>
      <c r="W1531" s="181" t="str">
        <f t="shared" ca="1" si="284"/>
        <v/>
      </c>
      <c r="X1531" s="182" t="str">
        <f t="shared" ca="1" si="286"/>
        <v/>
      </c>
      <c r="Y1531" s="182" t="str">
        <f t="shared" ca="1" si="287"/>
        <v/>
      </c>
      <c r="Z1531" s="49">
        <v>1531</v>
      </c>
      <c r="AA1531" s="49">
        <v>1519</v>
      </c>
    </row>
    <row r="1532" spans="1:27">
      <c r="A1532" s="106" t="str">
        <f t="shared" ca="1" si="276"/>
        <v/>
      </c>
      <c r="B1532" s="104"/>
      <c r="C1532" s="104"/>
      <c r="D1532" s="104"/>
      <c r="E1532" s="104"/>
      <c r="F1532" s="104"/>
      <c r="G1532" s="104"/>
      <c r="H1532" s="104"/>
      <c r="I1532" s="104"/>
      <c r="J1532" s="104"/>
      <c r="K1532" s="105"/>
      <c r="L1532" s="105"/>
      <c r="M1532" s="49" t="s">
        <v>1807</v>
      </c>
      <c r="N1532" s="49"/>
      <c r="O1532" s="107" t="str">
        <f t="shared" ca="1" si="277"/>
        <v/>
      </c>
      <c r="P1532" s="107" t="str">
        <f t="shared" ca="1" si="278"/>
        <v/>
      </c>
      <c r="Q1532" s="108" t="str">
        <f t="shared" ca="1" si="279"/>
        <v/>
      </c>
      <c r="R1532" s="108" t="str">
        <f t="shared" ca="1" si="285"/>
        <v/>
      </c>
      <c r="S1532" s="109" t="str">
        <f t="shared" ca="1" si="280"/>
        <v/>
      </c>
      <c r="T1532" s="109" t="str">
        <f t="shared" ca="1" si="281"/>
        <v/>
      </c>
      <c r="U1532" s="108" t="str">
        <f t="shared" ca="1" si="282"/>
        <v/>
      </c>
      <c r="V1532" s="109" t="str">
        <f t="shared" ca="1" si="283"/>
        <v/>
      </c>
      <c r="W1532" s="181" t="str">
        <f t="shared" ca="1" si="284"/>
        <v/>
      </c>
      <c r="X1532" s="182" t="str">
        <f t="shared" ca="1" si="286"/>
        <v/>
      </c>
      <c r="Y1532" s="182" t="str">
        <f t="shared" ca="1" si="287"/>
        <v/>
      </c>
      <c r="Z1532" s="49">
        <v>1532</v>
      </c>
      <c r="AA1532" s="49">
        <v>1520</v>
      </c>
    </row>
    <row r="1533" spans="1:27">
      <c r="A1533" s="106" t="str">
        <f t="shared" ca="1" si="276"/>
        <v/>
      </c>
      <c r="B1533" s="104"/>
      <c r="C1533" s="104"/>
      <c r="D1533" s="104"/>
      <c r="E1533" s="104"/>
      <c r="F1533" s="104"/>
      <c r="G1533" s="104"/>
      <c r="H1533" s="104"/>
      <c r="I1533" s="104"/>
      <c r="J1533" s="104"/>
      <c r="K1533" s="105"/>
      <c r="L1533" s="105"/>
      <c r="M1533" s="49" t="s">
        <v>1808</v>
      </c>
      <c r="N1533" s="49"/>
      <c r="O1533" s="107" t="str">
        <f t="shared" ca="1" si="277"/>
        <v/>
      </c>
      <c r="P1533" s="107" t="str">
        <f t="shared" ca="1" si="278"/>
        <v/>
      </c>
      <c r="Q1533" s="108" t="str">
        <f t="shared" ca="1" si="279"/>
        <v/>
      </c>
      <c r="R1533" s="108" t="str">
        <f t="shared" ca="1" si="285"/>
        <v/>
      </c>
      <c r="S1533" s="109" t="str">
        <f t="shared" ca="1" si="280"/>
        <v/>
      </c>
      <c r="T1533" s="109" t="str">
        <f t="shared" ca="1" si="281"/>
        <v/>
      </c>
      <c r="U1533" s="108" t="str">
        <f t="shared" ca="1" si="282"/>
        <v/>
      </c>
      <c r="V1533" s="109" t="str">
        <f t="shared" ca="1" si="283"/>
        <v/>
      </c>
      <c r="W1533" s="181" t="str">
        <f t="shared" ca="1" si="284"/>
        <v/>
      </c>
      <c r="X1533" s="182" t="str">
        <f t="shared" ca="1" si="286"/>
        <v/>
      </c>
      <c r="Y1533" s="182" t="str">
        <f t="shared" ca="1" si="287"/>
        <v/>
      </c>
      <c r="Z1533" s="49">
        <v>1533</v>
      </c>
      <c r="AA1533" s="49">
        <v>1521</v>
      </c>
    </row>
    <row r="1534" spans="1:27">
      <c r="A1534" s="106" t="str">
        <f t="shared" ca="1" si="276"/>
        <v/>
      </c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5"/>
      <c r="L1534" s="105"/>
      <c r="M1534" s="49" t="s">
        <v>1809</v>
      </c>
      <c r="N1534" s="49"/>
      <c r="O1534" s="107" t="str">
        <f t="shared" ca="1" si="277"/>
        <v/>
      </c>
      <c r="P1534" s="107" t="str">
        <f t="shared" ca="1" si="278"/>
        <v/>
      </c>
      <c r="Q1534" s="108" t="str">
        <f t="shared" ca="1" si="279"/>
        <v/>
      </c>
      <c r="R1534" s="108" t="str">
        <f t="shared" ca="1" si="285"/>
        <v/>
      </c>
      <c r="S1534" s="109" t="str">
        <f t="shared" ca="1" si="280"/>
        <v/>
      </c>
      <c r="T1534" s="109" t="str">
        <f t="shared" ca="1" si="281"/>
        <v/>
      </c>
      <c r="U1534" s="108" t="str">
        <f t="shared" ca="1" si="282"/>
        <v/>
      </c>
      <c r="V1534" s="109" t="str">
        <f t="shared" ca="1" si="283"/>
        <v/>
      </c>
      <c r="W1534" s="181" t="str">
        <f t="shared" ca="1" si="284"/>
        <v/>
      </c>
      <c r="X1534" s="182" t="str">
        <f t="shared" ca="1" si="286"/>
        <v/>
      </c>
      <c r="Y1534" s="182" t="str">
        <f t="shared" ca="1" si="287"/>
        <v/>
      </c>
      <c r="Z1534" s="49">
        <v>1534</v>
      </c>
      <c r="AA1534" s="49">
        <v>1522</v>
      </c>
    </row>
    <row r="1535" spans="1:27">
      <c r="A1535" s="106" t="str">
        <f t="shared" ca="1" si="276"/>
        <v/>
      </c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5"/>
      <c r="L1535" s="105"/>
      <c r="M1535" s="49" t="s">
        <v>1810</v>
      </c>
      <c r="N1535" s="49"/>
      <c r="O1535" s="107" t="str">
        <f t="shared" ca="1" si="277"/>
        <v/>
      </c>
      <c r="P1535" s="107" t="str">
        <f t="shared" ca="1" si="278"/>
        <v/>
      </c>
      <c r="Q1535" s="108" t="str">
        <f t="shared" ca="1" si="279"/>
        <v/>
      </c>
      <c r="R1535" s="108" t="str">
        <f t="shared" ca="1" si="285"/>
        <v/>
      </c>
      <c r="S1535" s="109" t="str">
        <f t="shared" ca="1" si="280"/>
        <v/>
      </c>
      <c r="T1535" s="109" t="str">
        <f t="shared" ca="1" si="281"/>
        <v/>
      </c>
      <c r="U1535" s="108" t="str">
        <f t="shared" ca="1" si="282"/>
        <v/>
      </c>
      <c r="V1535" s="109" t="str">
        <f t="shared" ca="1" si="283"/>
        <v/>
      </c>
      <c r="W1535" s="181" t="str">
        <f t="shared" ca="1" si="284"/>
        <v/>
      </c>
      <c r="X1535" s="182" t="str">
        <f t="shared" ca="1" si="286"/>
        <v/>
      </c>
      <c r="Y1535" s="182" t="str">
        <f t="shared" ca="1" si="287"/>
        <v/>
      </c>
      <c r="Z1535" s="49">
        <v>1535</v>
      </c>
      <c r="AA1535" s="49">
        <v>1523</v>
      </c>
    </row>
    <row r="1536" spans="1:27">
      <c r="A1536" s="106" t="str">
        <f t="shared" ca="1" si="276"/>
        <v/>
      </c>
      <c r="B1536" s="104"/>
      <c r="C1536" s="104"/>
      <c r="D1536" s="104"/>
      <c r="E1536" s="104"/>
      <c r="F1536" s="104"/>
      <c r="G1536" s="104"/>
      <c r="H1536" s="104"/>
      <c r="I1536" s="104"/>
      <c r="J1536" s="104"/>
      <c r="K1536" s="105"/>
      <c r="L1536" s="105"/>
      <c r="M1536" s="49" t="s">
        <v>1811</v>
      </c>
      <c r="N1536" s="49"/>
      <c r="O1536" s="107" t="str">
        <f t="shared" ca="1" si="277"/>
        <v/>
      </c>
      <c r="P1536" s="107" t="str">
        <f t="shared" ca="1" si="278"/>
        <v/>
      </c>
      <c r="Q1536" s="108" t="str">
        <f t="shared" ca="1" si="279"/>
        <v/>
      </c>
      <c r="R1536" s="108" t="str">
        <f t="shared" ca="1" si="285"/>
        <v/>
      </c>
      <c r="S1536" s="109" t="str">
        <f t="shared" ca="1" si="280"/>
        <v/>
      </c>
      <c r="T1536" s="109" t="str">
        <f t="shared" ca="1" si="281"/>
        <v/>
      </c>
      <c r="U1536" s="108" t="str">
        <f t="shared" ca="1" si="282"/>
        <v/>
      </c>
      <c r="V1536" s="109" t="str">
        <f t="shared" ca="1" si="283"/>
        <v/>
      </c>
      <c r="W1536" s="181" t="str">
        <f t="shared" ca="1" si="284"/>
        <v/>
      </c>
      <c r="X1536" s="182" t="str">
        <f t="shared" ca="1" si="286"/>
        <v/>
      </c>
      <c r="Y1536" s="182" t="str">
        <f t="shared" ca="1" si="287"/>
        <v/>
      </c>
      <c r="Z1536" s="49">
        <v>1536</v>
      </c>
      <c r="AA1536" s="49">
        <v>1524</v>
      </c>
    </row>
    <row r="1537" spans="1:27">
      <c r="A1537" s="106" t="str">
        <f t="shared" ca="1" si="276"/>
        <v/>
      </c>
      <c r="B1537" s="104"/>
      <c r="C1537" s="104"/>
      <c r="D1537" s="104"/>
      <c r="E1537" s="104"/>
      <c r="F1537" s="104"/>
      <c r="G1537" s="104"/>
      <c r="H1537" s="104"/>
      <c r="I1537" s="104"/>
      <c r="J1537" s="104"/>
      <c r="K1537" s="105"/>
      <c r="L1537" s="105"/>
      <c r="M1537" s="49" t="s">
        <v>1812</v>
      </c>
      <c r="N1537" s="49"/>
      <c r="O1537" s="107" t="str">
        <f t="shared" ca="1" si="277"/>
        <v/>
      </c>
      <c r="P1537" s="107" t="str">
        <f t="shared" ca="1" si="278"/>
        <v/>
      </c>
      <c r="Q1537" s="108" t="str">
        <f t="shared" ca="1" si="279"/>
        <v/>
      </c>
      <c r="R1537" s="108" t="str">
        <f t="shared" ca="1" si="285"/>
        <v/>
      </c>
      <c r="S1537" s="109" t="str">
        <f t="shared" ca="1" si="280"/>
        <v/>
      </c>
      <c r="T1537" s="109" t="str">
        <f t="shared" ca="1" si="281"/>
        <v/>
      </c>
      <c r="U1537" s="108" t="str">
        <f t="shared" ca="1" si="282"/>
        <v/>
      </c>
      <c r="V1537" s="109" t="str">
        <f t="shared" ca="1" si="283"/>
        <v/>
      </c>
      <c r="W1537" s="181" t="str">
        <f t="shared" ca="1" si="284"/>
        <v/>
      </c>
      <c r="X1537" s="182" t="str">
        <f t="shared" ca="1" si="286"/>
        <v/>
      </c>
      <c r="Y1537" s="182" t="str">
        <f t="shared" ca="1" si="287"/>
        <v/>
      </c>
      <c r="Z1537" s="49">
        <v>1537</v>
      </c>
      <c r="AA1537" s="49">
        <v>1525</v>
      </c>
    </row>
    <row r="1538" spans="1:27">
      <c r="A1538" s="106" t="str">
        <f t="shared" ca="1" si="276"/>
        <v/>
      </c>
      <c r="B1538" s="104"/>
      <c r="C1538" s="104"/>
      <c r="D1538" s="104"/>
      <c r="E1538" s="104"/>
      <c r="F1538" s="104"/>
      <c r="G1538" s="104"/>
      <c r="H1538" s="104"/>
      <c r="I1538" s="104"/>
      <c r="J1538" s="104"/>
      <c r="K1538" s="105"/>
      <c r="L1538" s="105"/>
      <c r="M1538" s="49" t="s">
        <v>1813</v>
      </c>
      <c r="N1538" s="49"/>
      <c r="O1538" s="107" t="str">
        <f t="shared" ca="1" si="277"/>
        <v/>
      </c>
      <c r="P1538" s="107" t="str">
        <f t="shared" ca="1" si="278"/>
        <v/>
      </c>
      <c r="Q1538" s="108" t="str">
        <f t="shared" ca="1" si="279"/>
        <v/>
      </c>
      <c r="R1538" s="108" t="str">
        <f t="shared" ca="1" si="285"/>
        <v/>
      </c>
      <c r="S1538" s="109" t="str">
        <f t="shared" ca="1" si="280"/>
        <v/>
      </c>
      <c r="T1538" s="109" t="str">
        <f t="shared" ca="1" si="281"/>
        <v/>
      </c>
      <c r="U1538" s="108" t="str">
        <f t="shared" ca="1" si="282"/>
        <v/>
      </c>
      <c r="V1538" s="109" t="str">
        <f t="shared" ca="1" si="283"/>
        <v/>
      </c>
      <c r="W1538" s="181" t="str">
        <f t="shared" ca="1" si="284"/>
        <v/>
      </c>
      <c r="X1538" s="182" t="str">
        <f t="shared" ca="1" si="286"/>
        <v/>
      </c>
      <c r="Y1538" s="182" t="str">
        <f t="shared" ca="1" si="287"/>
        <v/>
      </c>
      <c r="Z1538" s="49">
        <v>1538</v>
      </c>
      <c r="AA1538" s="49">
        <v>1526</v>
      </c>
    </row>
    <row r="1539" spans="1:27">
      <c r="A1539" s="106" t="str">
        <f t="shared" ca="1" si="276"/>
        <v/>
      </c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5"/>
      <c r="L1539" s="105"/>
      <c r="M1539" s="49" t="s">
        <v>1814</v>
      </c>
      <c r="N1539" s="49"/>
      <c r="O1539" s="107" t="str">
        <f t="shared" ca="1" si="277"/>
        <v/>
      </c>
      <c r="P1539" s="107" t="str">
        <f t="shared" ca="1" si="278"/>
        <v/>
      </c>
      <c r="Q1539" s="108" t="str">
        <f t="shared" ca="1" si="279"/>
        <v/>
      </c>
      <c r="R1539" s="108" t="str">
        <f t="shared" ca="1" si="285"/>
        <v/>
      </c>
      <c r="S1539" s="109" t="str">
        <f t="shared" ca="1" si="280"/>
        <v/>
      </c>
      <c r="T1539" s="109" t="str">
        <f t="shared" ca="1" si="281"/>
        <v/>
      </c>
      <c r="U1539" s="108" t="str">
        <f t="shared" ca="1" si="282"/>
        <v/>
      </c>
      <c r="V1539" s="109" t="str">
        <f t="shared" ca="1" si="283"/>
        <v/>
      </c>
      <c r="W1539" s="181" t="str">
        <f t="shared" ca="1" si="284"/>
        <v/>
      </c>
      <c r="X1539" s="182" t="str">
        <f t="shared" ca="1" si="286"/>
        <v/>
      </c>
      <c r="Y1539" s="182" t="str">
        <f t="shared" ca="1" si="287"/>
        <v/>
      </c>
      <c r="Z1539" s="49">
        <v>1539</v>
      </c>
      <c r="AA1539" s="49">
        <v>1527</v>
      </c>
    </row>
    <row r="1540" spans="1:27">
      <c r="A1540" s="106" t="str">
        <f t="shared" ca="1" si="276"/>
        <v/>
      </c>
      <c r="B1540" s="104"/>
      <c r="C1540" s="104"/>
      <c r="D1540" s="104"/>
      <c r="E1540" s="104"/>
      <c r="F1540" s="104"/>
      <c r="G1540" s="104"/>
      <c r="H1540" s="104"/>
      <c r="I1540" s="104"/>
      <c r="J1540" s="104"/>
      <c r="K1540" s="105"/>
      <c r="L1540" s="105"/>
      <c r="M1540" s="49" t="s">
        <v>1815</v>
      </c>
      <c r="N1540" s="49"/>
      <c r="O1540" s="107" t="str">
        <f t="shared" ca="1" si="277"/>
        <v/>
      </c>
      <c r="P1540" s="107" t="str">
        <f t="shared" ca="1" si="278"/>
        <v/>
      </c>
      <c r="Q1540" s="108" t="str">
        <f t="shared" ca="1" si="279"/>
        <v/>
      </c>
      <c r="R1540" s="108" t="str">
        <f t="shared" ca="1" si="285"/>
        <v/>
      </c>
      <c r="S1540" s="109" t="str">
        <f t="shared" ca="1" si="280"/>
        <v/>
      </c>
      <c r="T1540" s="109" t="str">
        <f t="shared" ca="1" si="281"/>
        <v/>
      </c>
      <c r="U1540" s="108" t="str">
        <f t="shared" ca="1" si="282"/>
        <v/>
      </c>
      <c r="V1540" s="109" t="str">
        <f t="shared" ca="1" si="283"/>
        <v/>
      </c>
      <c r="W1540" s="181" t="str">
        <f t="shared" ca="1" si="284"/>
        <v/>
      </c>
      <c r="X1540" s="182" t="str">
        <f t="shared" ca="1" si="286"/>
        <v/>
      </c>
      <c r="Y1540" s="182" t="str">
        <f t="shared" ca="1" si="287"/>
        <v/>
      </c>
      <c r="Z1540" s="49">
        <v>1540</v>
      </c>
      <c r="AA1540" s="49">
        <v>1528</v>
      </c>
    </row>
    <row r="1541" spans="1:27">
      <c r="A1541" s="106" t="str">
        <f t="shared" ca="1" si="276"/>
        <v/>
      </c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5"/>
      <c r="L1541" s="105"/>
      <c r="M1541" s="49" t="s">
        <v>1816</v>
      </c>
      <c r="N1541" s="49"/>
      <c r="O1541" s="107" t="str">
        <f t="shared" ca="1" si="277"/>
        <v/>
      </c>
      <c r="P1541" s="107" t="str">
        <f t="shared" ca="1" si="278"/>
        <v/>
      </c>
      <c r="Q1541" s="108" t="str">
        <f t="shared" ca="1" si="279"/>
        <v/>
      </c>
      <c r="R1541" s="108" t="str">
        <f t="shared" ca="1" si="285"/>
        <v/>
      </c>
      <c r="S1541" s="109" t="str">
        <f t="shared" ca="1" si="280"/>
        <v/>
      </c>
      <c r="T1541" s="109" t="str">
        <f t="shared" ca="1" si="281"/>
        <v/>
      </c>
      <c r="U1541" s="108" t="str">
        <f t="shared" ca="1" si="282"/>
        <v/>
      </c>
      <c r="V1541" s="109" t="str">
        <f t="shared" ca="1" si="283"/>
        <v/>
      </c>
      <c r="W1541" s="181" t="str">
        <f t="shared" ca="1" si="284"/>
        <v/>
      </c>
      <c r="X1541" s="182" t="str">
        <f t="shared" ca="1" si="286"/>
        <v/>
      </c>
      <c r="Y1541" s="182" t="str">
        <f t="shared" ca="1" si="287"/>
        <v/>
      </c>
      <c r="Z1541" s="49">
        <v>1541</v>
      </c>
      <c r="AA1541" s="49">
        <v>1529</v>
      </c>
    </row>
    <row r="1542" spans="1:27">
      <c r="A1542" s="106" t="str">
        <f t="shared" ca="1" si="276"/>
        <v/>
      </c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5"/>
      <c r="L1542" s="105"/>
      <c r="M1542" s="49" t="s">
        <v>1817</v>
      </c>
      <c r="N1542" s="49"/>
      <c r="O1542" s="107" t="str">
        <f t="shared" ca="1" si="277"/>
        <v/>
      </c>
      <c r="P1542" s="107" t="str">
        <f t="shared" ca="1" si="278"/>
        <v/>
      </c>
      <c r="Q1542" s="108" t="str">
        <f t="shared" ca="1" si="279"/>
        <v/>
      </c>
      <c r="R1542" s="108" t="str">
        <f t="shared" ca="1" si="285"/>
        <v/>
      </c>
      <c r="S1542" s="109" t="str">
        <f t="shared" ca="1" si="280"/>
        <v/>
      </c>
      <c r="T1542" s="109" t="str">
        <f t="shared" ca="1" si="281"/>
        <v/>
      </c>
      <c r="U1542" s="108" t="str">
        <f t="shared" ca="1" si="282"/>
        <v/>
      </c>
      <c r="V1542" s="109" t="str">
        <f t="shared" ca="1" si="283"/>
        <v/>
      </c>
      <c r="W1542" s="181" t="str">
        <f t="shared" ca="1" si="284"/>
        <v/>
      </c>
      <c r="X1542" s="182" t="str">
        <f t="shared" ca="1" si="286"/>
        <v/>
      </c>
      <c r="Y1542" s="182" t="str">
        <f t="shared" ca="1" si="287"/>
        <v/>
      </c>
      <c r="Z1542" s="49">
        <v>1542</v>
      </c>
      <c r="AA1542" s="49">
        <v>1530</v>
      </c>
    </row>
    <row r="1543" spans="1:27">
      <c r="A1543" s="106" t="str">
        <f t="shared" ca="1" si="276"/>
        <v/>
      </c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5"/>
      <c r="L1543" s="105"/>
      <c r="M1543" s="49" t="s">
        <v>1818</v>
      </c>
      <c r="N1543" s="49"/>
      <c r="O1543" s="107" t="str">
        <f t="shared" ca="1" si="277"/>
        <v/>
      </c>
      <c r="P1543" s="107" t="str">
        <f t="shared" ca="1" si="278"/>
        <v/>
      </c>
      <c r="Q1543" s="108" t="str">
        <f t="shared" ca="1" si="279"/>
        <v/>
      </c>
      <c r="R1543" s="108" t="str">
        <f t="shared" ca="1" si="285"/>
        <v/>
      </c>
      <c r="S1543" s="109" t="str">
        <f t="shared" ca="1" si="280"/>
        <v/>
      </c>
      <c r="T1543" s="109" t="str">
        <f t="shared" ca="1" si="281"/>
        <v/>
      </c>
      <c r="U1543" s="108" t="str">
        <f t="shared" ca="1" si="282"/>
        <v/>
      </c>
      <c r="V1543" s="109" t="str">
        <f t="shared" ca="1" si="283"/>
        <v/>
      </c>
      <c r="W1543" s="181" t="str">
        <f t="shared" ca="1" si="284"/>
        <v/>
      </c>
      <c r="X1543" s="182" t="str">
        <f t="shared" ca="1" si="286"/>
        <v/>
      </c>
      <c r="Y1543" s="182" t="str">
        <f t="shared" ca="1" si="287"/>
        <v/>
      </c>
      <c r="Z1543" s="49">
        <v>1543</v>
      </c>
      <c r="AA1543" s="49">
        <v>1531</v>
      </c>
    </row>
    <row r="1544" spans="1:27">
      <c r="A1544" s="106" t="str">
        <f t="shared" ca="1" si="276"/>
        <v/>
      </c>
      <c r="B1544" s="104"/>
      <c r="C1544" s="104"/>
      <c r="D1544" s="104"/>
      <c r="E1544" s="104"/>
      <c r="F1544" s="104"/>
      <c r="G1544" s="104"/>
      <c r="H1544" s="104"/>
      <c r="I1544" s="104"/>
      <c r="J1544" s="104"/>
      <c r="K1544" s="105"/>
      <c r="L1544" s="105"/>
      <c r="M1544" s="49" t="s">
        <v>1819</v>
      </c>
      <c r="N1544" s="49"/>
      <c r="O1544" s="107" t="str">
        <f t="shared" ca="1" si="277"/>
        <v/>
      </c>
      <c r="P1544" s="107" t="str">
        <f t="shared" ca="1" si="278"/>
        <v/>
      </c>
      <c r="Q1544" s="108" t="str">
        <f t="shared" ca="1" si="279"/>
        <v/>
      </c>
      <c r="R1544" s="108" t="str">
        <f t="shared" ca="1" si="285"/>
        <v/>
      </c>
      <c r="S1544" s="109" t="str">
        <f t="shared" ca="1" si="280"/>
        <v/>
      </c>
      <c r="T1544" s="109" t="str">
        <f t="shared" ca="1" si="281"/>
        <v/>
      </c>
      <c r="U1544" s="108" t="str">
        <f t="shared" ca="1" si="282"/>
        <v/>
      </c>
      <c r="V1544" s="109" t="str">
        <f t="shared" ca="1" si="283"/>
        <v/>
      </c>
      <c r="W1544" s="181" t="str">
        <f t="shared" ca="1" si="284"/>
        <v/>
      </c>
      <c r="X1544" s="182" t="str">
        <f t="shared" ca="1" si="286"/>
        <v/>
      </c>
      <c r="Y1544" s="182" t="str">
        <f t="shared" ca="1" si="287"/>
        <v/>
      </c>
      <c r="Z1544" s="49">
        <v>1544</v>
      </c>
      <c r="AA1544" s="49">
        <v>1532</v>
      </c>
    </row>
    <row r="1545" spans="1:27">
      <c r="A1545" s="106" t="str">
        <f t="shared" ca="1" si="276"/>
        <v/>
      </c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5"/>
      <c r="L1545" s="105"/>
      <c r="M1545" s="49" t="s">
        <v>1820</v>
      </c>
      <c r="N1545" s="49"/>
      <c r="O1545" s="107" t="str">
        <f t="shared" ca="1" si="277"/>
        <v/>
      </c>
      <c r="P1545" s="107" t="str">
        <f t="shared" ca="1" si="278"/>
        <v/>
      </c>
      <c r="Q1545" s="108" t="str">
        <f t="shared" ca="1" si="279"/>
        <v/>
      </c>
      <c r="R1545" s="108" t="str">
        <f t="shared" ca="1" si="285"/>
        <v/>
      </c>
      <c r="S1545" s="109" t="str">
        <f t="shared" ca="1" si="280"/>
        <v/>
      </c>
      <c r="T1545" s="109" t="str">
        <f t="shared" ca="1" si="281"/>
        <v/>
      </c>
      <c r="U1545" s="108" t="str">
        <f t="shared" ca="1" si="282"/>
        <v/>
      </c>
      <c r="V1545" s="109" t="str">
        <f t="shared" ca="1" si="283"/>
        <v/>
      </c>
      <c r="W1545" s="181" t="str">
        <f t="shared" ca="1" si="284"/>
        <v/>
      </c>
      <c r="X1545" s="182" t="str">
        <f t="shared" ca="1" si="286"/>
        <v/>
      </c>
      <c r="Y1545" s="182" t="str">
        <f t="shared" ca="1" si="287"/>
        <v/>
      </c>
      <c r="Z1545" s="49">
        <v>1545</v>
      </c>
      <c r="AA1545" s="49">
        <v>1533</v>
      </c>
    </row>
    <row r="1546" spans="1:27">
      <c r="A1546" s="106" t="str">
        <f t="shared" ca="1" si="276"/>
        <v/>
      </c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5"/>
      <c r="L1546" s="105"/>
      <c r="M1546" s="49" t="s">
        <v>1821</v>
      </c>
      <c r="N1546" s="49"/>
      <c r="O1546" s="107" t="str">
        <f t="shared" ca="1" si="277"/>
        <v/>
      </c>
      <c r="P1546" s="107" t="str">
        <f t="shared" ca="1" si="278"/>
        <v/>
      </c>
      <c r="Q1546" s="108" t="str">
        <f t="shared" ca="1" si="279"/>
        <v/>
      </c>
      <c r="R1546" s="108" t="str">
        <f t="shared" ca="1" si="285"/>
        <v/>
      </c>
      <c r="S1546" s="109" t="str">
        <f t="shared" ca="1" si="280"/>
        <v/>
      </c>
      <c r="T1546" s="109" t="str">
        <f t="shared" ca="1" si="281"/>
        <v/>
      </c>
      <c r="U1546" s="108" t="str">
        <f t="shared" ca="1" si="282"/>
        <v/>
      </c>
      <c r="V1546" s="109" t="str">
        <f t="shared" ca="1" si="283"/>
        <v/>
      </c>
      <c r="W1546" s="181" t="str">
        <f t="shared" ca="1" si="284"/>
        <v/>
      </c>
      <c r="X1546" s="182" t="str">
        <f t="shared" ca="1" si="286"/>
        <v/>
      </c>
      <c r="Y1546" s="182" t="str">
        <f t="shared" ca="1" si="287"/>
        <v/>
      </c>
      <c r="Z1546" s="49">
        <v>1546</v>
      </c>
      <c r="AA1546" s="49">
        <v>1534</v>
      </c>
    </row>
    <row r="1547" spans="1:27">
      <c r="A1547" s="106" t="str">
        <f t="shared" ca="1" si="276"/>
        <v/>
      </c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5"/>
      <c r="L1547" s="105"/>
      <c r="M1547" s="49" t="s">
        <v>1822</v>
      </c>
      <c r="N1547" s="49"/>
      <c r="O1547" s="107" t="str">
        <f t="shared" ca="1" si="277"/>
        <v/>
      </c>
      <c r="P1547" s="107" t="str">
        <f t="shared" ca="1" si="278"/>
        <v/>
      </c>
      <c r="Q1547" s="108" t="str">
        <f t="shared" ca="1" si="279"/>
        <v/>
      </c>
      <c r="R1547" s="108" t="str">
        <f t="shared" ca="1" si="285"/>
        <v/>
      </c>
      <c r="S1547" s="109" t="str">
        <f t="shared" ca="1" si="280"/>
        <v/>
      </c>
      <c r="T1547" s="109" t="str">
        <f t="shared" ca="1" si="281"/>
        <v/>
      </c>
      <c r="U1547" s="108" t="str">
        <f t="shared" ca="1" si="282"/>
        <v/>
      </c>
      <c r="V1547" s="109" t="str">
        <f t="shared" ca="1" si="283"/>
        <v/>
      </c>
      <c r="W1547" s="181" t="str">
        <f t="shared" ca="1" si="284"/>
        <v/>
      </c>
      <c r="X1547" s="182" t="str">
        <f t="shared" ca="1" si="286"/>
        <v/>
      </c>
      <c r="Y1547" s="182" t="str">
        <f t="shared" ca="1" si="287"/>
        <v/>
      </c>
      <c r="Z1547" s="49">
        <v>1547</v>
      </c>
      <c r="AA1547" s="49">
        <v>1535</v>
      </c>
    </row>
    <row r="1548" spans="1:27">
      <c r="A1548" s="106" t="str">
        <f t="shared" ca="1" si="276"/>
        <v/>
      </c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5"/>
      <c r="L1548" s="105"/>
      <c r="M1548" s="49" t="s">
        <v>1823</v>
      </c>
      <c r="N1548" s="49"/>
      <c r="O1548" s="107" t="str">
        <f t="shared" ca="1" si="277"/>
        <v/>
      </c>
      <c r="P1548" s="107" t="str">
        <f t="shared" ca="1" si="278"/>
        <v/>
      </c>
      <c r="Q1548" s="108" t="str">
        <f t="shared" ca="1" si="279"/>
        <v/>
      </c>
      <c r="R1548" s="108" t="str">
        <f t="shared" ca="1" si="285"/>
        <v/>
      </c>
      <c r="S1548" s="109" t="str">
        <f t="shared" ca="1" si="280"/>
        <v/>
      </c>
      <c r="T1548" s="109" t="str">
        <f t="shared" ca="1" si="281"/>
        <v/>
      </c>
      <c r="U1548" s="108" t="str">
        <f t="shared" ca="1" si="282"/>
        <v/>
      </c>
      <c r="V1548" s="109" t="str">
        <f t="shared" ca="1" si="283"/>
        <v/>
      </c>
      <c r="W1548" s="181" t="str">
        <f t="shared" ca="1" si="284"/>
        <v/>
      </c>
      <c r="X1548" s="182" t="str">
        <f t="shared" ca="1" si="286"/>
        <v/>
      </c>
      <c r="Y1548" s="182" t="str">
        <f t="shared" ca="1" si="287"/>
        <v/>
      </c>
      <c r="Z1548" s="49">
        <v>1548</v>
      </c>
      <c r="AA1548" s="49">
        <v>1536</v>
      </c>
    </row>
    <row r="1549" spans="1:27">
      <c r="A1549" s="106" t="str">
        <f t="shared" ref="A1549:A1612" ca="1" si="288">IF(INDIRECT("B"&amp;Z1549)="","",$C$6)</f>
        <v/>
      </c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5"/>
      <c r="L1549" s="105"/>
      <c r="M1549" s="49" t="s">
        <v>1824</v>
      </c>
      <c r="N1549" s="49"/>
      <c r="O1549" s="107" t="str">
        <f t="shared" ref="O1549:O1612" ca="1" si="289">IF(INDIRECT("B"&amp;Z1549)="","",IF(EXACT(INDIRECT("M"&amp;Z1549),INDIRECT("B"&amp;Z1549)),AA1549&amp;"人目","エラー"))</f>
        <v/>
      </c>
      <c r="P1549" s="107" t="str">
        <f t="shared" ref="P1549:P1612" ca="1" si="290">IFERROR(IF(INDIRECT("C"&amp;Z1549)="","",VLOOKUP(TEXT(INDIRECT("C"&amp;Z1549),"00"),$BD:$BE,2,FALSE)),"エラー")</f>
        <v/>
      </c>
      <c r="Q1549" s="108" t="str">
        <f t="shared" ref="Q1549:Q1612" ca="1" si="291">IFERROR(IF(INDIRECT("D"&amp;Z1549)="","",VLOOKUP(TEXT(INDIRECT("D"&amp;Z1549),"00"),$BH$3:$BI$4,2,FALSE)),"エラー")</f>
        <v/>
      </c>
      <c r="R1549" s="108" t="str">
        <f t="shared" ca="1" si="285"/>
        <v/>
      </c>
      <c r="S1549" s="109" t="str">
        <f t="shared" ref="S1549:S1612" ca="1" si="292">IFERROR(IF(INDIRECT("F"&amp;Z1549)="","",VLOOKUP(TEXT(INDIRECT("F"&amp;Z1549),"000"),$BN:$BO,2,FALSE)),"エラー")</f>
        <v/>
      </c>
      <c r="T1549" s="109" t="str">
        <f t="shared" ref="T1549:T1612" ca="1" si="293">IFERROR(IF(INDIRECT("G"&amp;Z1549)="","",VLOOKUP(TEXT(INDIRECT("G"&amp;Z1549),"000"),$BQ:$BR,2,FALSE)),"エラー")</f>
        <v/>
      </c>
      <c r="U1549" s="108" t="str">
        <f t="shared" ref="U1549:U1612" ca="1" si="294">IFERROR(IF(INDIRECT("H"&amp;Z1549)="","",LEFT(TEXT(INDIRECT("H"&amp;Z1549),"00000"),4)&amp;"年"&amp;RIGHT(TEXT(INDIRECT("H"&amp;Z1549),"00000"),2)&amp;"月"),"エラー")</f>
        <v/>
      </c>
      <c r="V1549" s="109" t="str">
        <f t="shared" ref="V1549:V1612" ca="1" si="295">IFERROR(IF(INDIRECT("I"&amp;Z1549)="","",VLOOKUP(TEXT(INDIRECT("I"&amp;Z1549),"000"),$BV$3:$BW$33,2,FALSE)),"エラー")</f>
        <v/>
      </c>
      <c r="W1549" s="181" t="str">
        <f t="shared" ref="W1549:W1612" ca="1" si="296">IFERROR(IF(INDIRECT("J"&amp;Z1549)="","",VLOOKUP(TEXT(INDIRECT("J"&amp;Z1549),"00"),$BY$3:$BZ$16,2,FALSE)),"エラー")</f>
        <v/>
      </c>
      <c r="X1549" s="182" t="str">
        <f t="shared" ca="1" si="286"/>
        <v/>
      </c>
      <c r="Y1549" s="182" t="str">
        <f t="shared" ca="1" si="287"/>
        <v/>
      </c>
      <c r="Z1549" s="49">
        <v>1549</v>
      </c>
      <c r="AA1549" s="49">
        <v>1537</v>
      </c>
    </row>
    <row r="1550" spans="1:27">
      <c r="A1550" s="106" t="str">
        <f t="shared" ca="1" si="288"/>
        <v/>
      </c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5"/>
      <c r="L1550" s="105"/>
      <c r="M1550" s="49" t="s">
        <v>1825</v>
      </c>
      <c r="N1550" s="49"/>
      <c r="O1550" s="107" t="str">
        <f t="shared" ca="1" si="289"/>
        <v/>
      </c>
      <c r="P1550" s="107" t="str">
        <f t="shared" ca="1" si="290"/>
        <v/>
      </c>
      <c r="Q1550" s="108" t="str">
        <f t="shared" ca="1" si="291"/>
        <v/>
      </c>
      <c r="R1550" s="108" t="str">
        <f t="shared" ref="R1550:R1613" ca="1" si="297">IFERROR(IF(INDIRECT("E"&amp;Z1550)="","",VLOOKUP(TEXT(INDIRECT("E"&amp;Z1550),"0"),$BK$3:$BL$5,2,FALSE)),"エラー")</f>
        <v/>
      </c>
      <c r="S1550" s="109" t="str">
        <f t="shared" ca="1" si="292"/>
        <v/>
      </c>
      <c r="T1550" s="109" t="str">
        <f t="shared" ca="1" si="293"/>
        <v/>
      </c>
      <c r="U1550" s="108" t="str">
        <f t="shared" ca="1" si="294"/>
        <v/>
      </c>
      <c r="V1550" s="109" t="str">
        <f t="shared" ca="1" si="295"/>
        <v/>
      </c>
      <c r="W1550" s="181" t="str">
        <f t="shared" ca="1" si="296"/>
        <v/>
      </c>
      <c r="X1550" s="182" t="str">
        <f t="shared" ref="X1550:X1613" ca="1" si="298">IFERROR(IF(INDIRECT("K"&amp;Z1550)="","",VLOOKUP(INDIRECT("K"&amp;Z1550),$CB$2:$CC$3,2,FALSE)),"エラー")</f>
        <v/>
      </c>
      <c r="Y1550" s="182" t="str">
        <f t="shared" ref="Y1550:Y1613" ca="1" si="299">IFERROR(IF(INDIRECT("L"&amp;Z1550)="","",VLOOKUP(INDIRECT("L"&amp;Z1550),$CE$2:$CF$3,2,FALSE)),"エラー")</f>
        <v/>
      </c>
      <c r="Z1550" s="49">
        <v>1550</v>
      </c>
      <c r="AA1550" s="49">
        <v>1538</v>
      </c>
    </row>
    <row r="1551" spans="1:27">
      <c r="A1551" s="106" t="str">
        <f t="shared" ca="1" si="288"/>
        <v/>
      </c>
      <c r="B1551" s="104"/>
      <c r="C1551" s="104"/>
      <c r="D1551" s="104"/>
      <c r="E1551" s="104"/>
      <c r="F1551" s="104"/>
      <c r="G1551" s="104"/>
      <c r="H1551" s="104"/>
      <c r="I1551" s="104"/>
      <c r="J1551" s="104"/>
      <c r="K1551" s="105"/>
      <c r="L1551" s="105"/>
      <c r="M1551" s="49" t="s">
        <v>1826</v>
      </c>
      <c r="N1551" s="49"/>
      <c r="O1551" s="107" t="str">
        <f t="shared" ca="1" si="289"/>
        <v/>
      </c>
      <c r="P1551" s="107" t="str">
        <f t="shared" ca="1" si="290"/>
        <v/>
      </c>
      <c r="Q1551" s="108" t="str">
        <f t="shared" ca="1" si="291"/>
        <v/>
      </c>
      <c r="R1551" s="108" t="str">
        <f t="shared" ca="1" si="297"/>
        <v/>
      </c>
      <c r="S1551" s="109" t="str">
        <f t="shared" ca="1" si="292"/>
        <v/>
      </c>
      <c r="T1551" s="109" t="str">
        <f t="shared" ca="1" si="293"/>
        <v/>
      </c>
      <c r="U1551" s="108" t="str">
        <f t="shared" ca="1" si="294"/>
        <v/>
      </c>
      <c r="V1551" s="109" t="str">
        <f t="shared" ca="1" si="295"/>
        <v/>
      </c>
      <c r="W1551" s="181" t="str">
        <f t="shared" ca="1" si="296"/>
        <v/>
      </c>
      <c r="X1551" s="182" t="str">
        <f t="shared" ca="1" si="298"/>
        <v/>
      </c>
      <c r="Y1551" s="182" t="str">
        <f t="shared" ca="1" si="299"/>
        <v/>
      </c>
      <c r="Z1551" s="49">
        <v>1551</v>
      </c>
      <c r="AA1551" s="49">
        <v>1539</v>
      </c>
    </row>
    <row r="1552" spans="1:27">
      <c r="A1552" s="106" t="str">
        <f t="shared" ca="1" si="288"/>
        <v/>
      </c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5"/>
      <c r="L1552" s="105"/>
      <c r="M1552" s="49" t="s">
        <v>1827</v>
      </c>
      <c r="N1552" s="49"/>
      <c r="O1552" s="107" t="str">
        <f t="shared" ca="1" si="289"/>
        <v/>
      </c>
      <c r="P1552" s="107" t="str">
        <f t="shared" ca="1" si="290"/>
        <v/>
      </c>
      <c r="Q1552" s="108" t="str">
        <f t="shared" ca="1" si="291"/>
        <v/>
      </c>
      <c r="R1552" s="108" t="str">
        <f t="shared" ca="1" si="297"/>
        <v/>
      </c>
      <c r="S1552" s="109" t="str">
        <f t="shared" ca="1" si="292"/>
        <v/>
      </c>
      <c r="T1552" s="109" t="str">
        <f t="shared" ca="1" si="293"/>
        <v/>
      </c>
      <c r="U1552" s="108" t="str">
        <f t="shared" ca="1" si="294"/>
        <v/>
      </c>
      <c r="V1552" s="109" t="str">
        <f t="shared" ca="1" si="295"/>
        <v/>
      </c>
      <c r="W1552" s="181" t="str">
        <f t="shared" ca="1" si="296"/>
        <v/>
      </c>
      <c r="X1552" s="182" t="str">
        <f t="shared" ca="1" si="298"/>
        <v/>
      </c>
      <c r="Y1552" s="182" t="str">
        <f t="shared" ca="1" si="299"/>
        <v/>
      </c>
      <c r="Z1552" s="49">
        <v>1552</v>
      </c>
      <c r="AA1552" s="49">
        <v>1540</v>
      </c>
    </row>
    <row r="1553" spans="1:27">
      <c r="A1553" s="106" t="str">
        <f t="shared" ca="1" si="288"/>
        <v/>
      </c>
      <c r="B1553" s="104"/>
      <c r="C1553" s="104"/>
      <c r="D1553" s="104"/>
      <c r="E1553" s="104"/>
      <c r="F1553" s="104"/>
      <c r="G1553" s="104"/>
      <c r="H1553" s="104"/>
      <c r="I1553" s="104"/>
      <c r="J1553" s="104"/>
      <c r="K1553" s="105"/>
      <c r="L1553" s="105"/>
      <c r="M1553" s="49" t="s">
        <v>1828</v>
      </c>
      <c r="N1553" s="49"/>
      <c r="O1553" s="107" t="str">
        <f t="shared" ca="1" si="289"/>
        <v/>
      </c>
      <c r="P1553" s="107" t="str">
        <f t="shared" ca="1" si="290"/>
        <v/>
      </c>
      <c r="Q1553" s="108" t="str">
        <f t="shared" ca="1" si="291"/>
        <v/>
      </c>
      <c r="R1553" s="108" t="str">
        <f t="shared" ca="1" si="297"/>
        <v/>
      </c>
      <c r="S1553" s="109" t="str">
        <f t="shared" ca="1" si="292"/>
        <v/>
      </c>
      <c r="T1553" s="109" t="str">
        <f t="shared" ca="1" si="293"/>
        <v/>
      </c>
      <c r="U1553" s="108" t="str">
        <f t="shared" ca="1" si="294"/>
        <v/>
      </c>
      <c r="V1553" s="109" t="str">
        <f t="shared" ca="1" si="295"/>
        <v/>
      </c>
      <c r="W1553" s="181" t="str">
        <f t="shared" ca="1" si="296"/>
        <v/>
      </c>
      <c r="X1553" s="182" t="str">
        <f t="shared" ca="1" si="298"/>
        <v/>
      </c>
      <c r="Y1553" s="182" t="str">
        <f t="shared" ca="1" si="299"/>
        <v/>
      </c>
      <c r="Z1553" s="49">
        <v>1553</v>
      </c>
      <c r="AA1553" s="49">
        <v>1541</v>
      </c>
    </row>
    <row r="1554" spans="1:27">
      <c r="A1554" s="106" t="str">
        <f t="shared" ca="1" si="288"/>
        <v/>
      </c>
      <c r="B1554" s="104"/>
      <c r="C1554" s="104"/>
      <c r="D1554" s="104"/>
      <c r="E1554" s="104"/>
      <c r="F1554" s="104"/>
      <c r="G1554" s="104"/>
      <c r="H1554" s="104"/>
      <c r="I1554" s="104"/>
      <c r="J1554" s="104"/>
      <c r="K1554" s="105"/>
      <c r="L1554" s="105"/>
      <c r="M1554" s="49" t="s">
        <v>1829</v>
      </c>
      <c r="N1554" s="49"/>
      <c r="O1554" s="107" t="str">
        <f t="shared" ca="1" si="289"/>
        <v/>
      </c>
      <c r="P1554" s="107" t="str">
        <f t="shared" ca="1" si="290"/>
        <v/>
      </c>
      <c r="Q1554" s="108" t="str">
        <f t="shared" ca="1" si="291"/>
        <v/>
      </c>
      <c r="R1554" s="108" t="str">
        <f t="shared" ca="1" si="297"/>
        <v/>
      </c>
      <c r="S1554" s="109" t="str">
        <f t="shared" ca="1" si="292"/>
        <v/>
      </c>
      <c r="T1554" s="109" t="str">
        <f t="shared" ca="1" si="293"/>
        <v/>
      </c>
      <c r="U1554" s="108" t="str">
        <f t="shared" ca="1" si="294"/>
        <v/>
      </c>
      <c r="V1554" s="109" t="str">
        <f t="shared" ca="1" si="295"/>
        <v/>
      </c>
      <c r="W1554" s="181" t="str">
        <f t="shared" ca="1" si="296"/>
        <v/>
      </c>
      <c r="X1554" s="182" t="str">
        <f t="shared" ca="1" si="298"/>
        <v/>
      </c>
      <c r="Y1554" s="182" t="str">
        <f t="shared" ca="1" si="299"/>
        <v/>
      </c>
      <c r="Z1554" s="49">
        <v>1554</v>
      </c>
      <c r="AA1554" s="49">
        <v>1542</v>
      </c>
    </row>
    <row r="1555" spans="1:27">
      <c r="A1555" s="106" t="str">
        <f t="shared" ca="1" si="288"/>
        <v/>
      </c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5"/>
      <c r="L1555" s="105"/>
      <c r="M1555" s="49" t="s">
        <v>1830</v>
      </c>
      <c r="N1555" s="49"/>
      <c r="O1555" s="107" t="str">
        <f t="shared" ca="1" si="289"/>
        <v/>
      </c>
      <c r="P1555" s="107" t="str">
        <f t="shared" ca="1" si="290"/>
        <v/>
      </c>
      <c r="Q1555" s="108" t="str">
        <f t="shared" ca="1" si="291"/>
        <v/>
      </c>
      <c r="R1555" s="108" t="str">
        <f t="shared" ca="1" si="297"/>
        <v/>
      </c>
      <c r="S1555" s="109" t="str">
        <f t="shared" ca="1" si="292"/>
        <v/>
      </c>
      <c r="T1555" s="109" t="str">
        <f t="shared" ca="1" si="293"/>
        <v/>
      </c>
      <c r="U1555" s="108" t="str">
        <f t="shared" ca="1" si="294"/>
        <v/>
      </c>
      <c r="V1555" s="109" t="str">
        <f t="shared" ca="1" si="295"/>
        <v/>
      </c>
      <c r="W1555" s="181" t="str">
        <f t="shared" ca="1" si="296"/>
        <v/>
      </c>
      <c r="X1555" s="182" t="str">
        <f t="shared" ca="1" si="298"/>
        <v/>
      </c>
      <c r="Y1555" s="182" t="str">
        <f t="shared" ca="1" si="299"/>
        <v/>
      </c>
      <c r="Z1555" s="49">
        <v>1555</v>
      </c>
      <c r="AA1555" s="49">
        <v>1543</v>
      </c>
    </row>
    <row r="1556" spans="1:27">
      <c r="A1556" s="106" t="str">
        <f t="shared" ca="1" si="288"/>
        <v/>
      </c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5"/>
      <c r="L1556" s="105"/>
      <c r="M1556" s="49" t="s">
        <v>1831</v>
      </c>
      <c r="N1556" s="49"/>
      <c r="O1556" s="107" t="str">
        <f t="shared" ca="1" si="289"/>
        <v/>
      </c>
      <c r="P1556" s="107" t="str">
        <f t="shared" ca="1" si="290"/>
        <v/>
      </c>
      <c r="Q1556" s="108" t="str">
        <f t="shared" ca="1" si="291"/>
        <v/>
      </c>
      <c r="R1556" s="108" t="str">
        <f t="shared" ca="1" si="297"/>
        <v/>
      </c>
      <c r="S1556" s="109" t="str">
        <f t="shared" ca="1" si="292"/>
        <v/>
      </c>
      <c r="T1556" s="109" t="str">
        <f t="shared" ca="1" si="293"/>
        <v/>
      </c>
      <c r="U1556" s="108" t="str">
        <f t="shared" ca="1" si="294"/>
        <v/>
      </c>
      <c r="V1556" s="109" t="str">
        <f t="shared" ca="1" si="295"/>
        <v/>
      </c>
      <c r="W1556" s="181" t="str">
        <f t="shared" ca="1" si="296"/>
        <v/>
      </c>
      <c r="X1556" s="182" t="str">
        <f t="shared" ca="1" si="298"/>
        <v/>
      </c>
      <c r="Y1556" s="182" t="str">
        <f t="shared" ca="1" si="299"/>
        <v/>
      </c>
      <c r="Z1556" s="49">
        <v>1556</v>
      </c>
      <c r="AA1556" s="49">
        <v>1544</v>
      </c>
    </row>
    <row r="1557" spans="1:27">
      <c r="A1557" s="106" t="str">
        <f t="shared" ca="1" si="288"/>
        <v/>
      </c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5"/>
      <c r="L1557" s="105"/>
      <c r="M1557" s="49" t="s">
        <v>1832</v>
      </c>
      <c r="N1557" s="49"/>
      <c r="O1557" s="107" t="str">
        <f t="shared" ca="1" si="289"/>
        <v/>
      </c>
      <c r="P1557" s="107" t="str">
        <f t="shared" ca="1" si="290"/>
        <v/>
      </c>
      <c r="Q1557" s="108" t="str">
        <f t="shared" ca="1" si="291"/>
        <v/>
      </c>
      <c r="R1557" s="108" t="str">
        <f t="shared" ca="1" si="297"/>
        <v/>
      </c>
      <c r="S1557" s="109" t="str">
        <f t="shared" ca="1" si="292"/>
        <v/>
      </c>
      <c r="T1557" s="109" t="str">
        <f t="shared" ca="1" si="293"/>
        <v/>
      </c>
      <c r="U1557" s="108" t="str">
        <f t="shared" ca="1" si="294"/>
        <v/>
      </c>
      <c r="V1557" s="109" t="str">
        <f t="shared" ca="1" si="295"/>
        <v/>
      </c>
      <c r="W1557" s="181" t="str">
        <f t="shared" ca="1" si="296"/>
        <v/>
      </c>
      <c r="X1557" s="182" t="str">
        <f t="shared" ca="1" si="298"/>
        <v/>
      </c>
      <c r="Y1557" s="182" t="str">
        <f t="shared" ca="1" si="299"/>
        <v/>
      </c>
      <c r="Z1557" s="49">
        <v>1557</v>
      </c>
      <c r="AA1557" s="49">
        <v>1545</v>
      </c>
    </row>
    <row r="1558" spans="1:27">
      <c r="A1558" s="106" t="str">
        <f t="shared" ca="1" si="288"/>
        <v/>
      </c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5"/>
      <c r="L1558" s="105"/>
      <c r="M1558" s="49" t="s">
        <v>1833</v>
      </c>
      <c r="N1558" s="49"/>
      <c r="O1558" s="107" t="str">
        <f t="shared" ca="1" si="289"/>
        <v/>
      </c>
      <c r="P1558" s="107" t="str">
        <f t="shared" ca="1" si="290"/>
        <v/>
      </c>
      <c r="Q1558" s="108" t="str">
        <f t="shared" ca="1" si="291"/>
        <v/>
      </c>
      <c r="R1558" s="108" t="str">
        <f t="shared" ca="1" si="297"/>
        <v/>
      </c>
      <c r="S1558" s="109" t="str">
        <f t="shared" ca="1" si="292"/>
        <v/>
      </c>
      <c r="T1558" s="109" t="str">
        <f t="shared" ca="1" si="293"/>
        <v/>
      </c>
      <c r="U1558" s="108" t="str">
        <f t="shared" ca="1" si="294"/>
        <v/>
      </c>
      <c r="V1558" s="109" t="str">
        <f t="shared" ca="1" si="295"/>
        <v/>
      </c>
      <c r="W1558" s="181" t="str">
        <f t="shared" ca="1" si="296"/>
        <v/>
      </c>
      <c r="X1558" s="182" t="str">
        <f t="shared" ca="1" si="298"/>
        <v/>
      </c>
      <c r="Y1558" s="182" t="str">
        <f t="shared" ca="1" si="299"/>
        <v/>
      </c>
      <c r="Z1558" s="49">
        <v>1558</v>
      </c>
      <c r="AA1558" s="49">
        <v>1546</v>
      </c>
    </row>
    <row r="1559" spans="1:27">
      <c r="A1559" s="106" t="str">
        <f t="shared" ca="1" si="288"/>
        <v/>
      </c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5"/>
      <c r="L1559" s="105"/>
      <c r="M1559" s="49" t="s">
        <v>1834</v>
      </c>
      <c r="N1559" s="49"/>
      <c r="O1559" s="107" t="str">
        <f t="shared" ca="1" si="289"/>
        <v/>
      </c>
      <c r="P1559" s="107" t="str">
        <f t="shared" ca="1" si="290"/>
        <v/>
      </c>
      <c r="Q1559" s="108" t="str">
        <f t="shared" ca="1" si="291"/>
        <v/>
      </c>
      <c r="R1559" s="108" t="str">
        <f t="shared" ca="1" si="297"/>
        <v/>
      </c>
      <c r="S1559" s="109" t="str">
        <f t="shared" ca="1" si="292"/>
        <v/>
      </c>
      <c r="T1559" s="109" t="str">
        <f t="shared" ca="1" si="293"/>
        <v/>
      </c>
      <c r="U1559" s="108" t="str">
        <f t="shared" ca="1" si="294"/>
        <v/>
      </c>
      <c r="V1559" s="109" t="str">
        <f t="shared" ca="1" si="295"/>
        <v/>
      </c>
      <c r="W1559" s="181" t="str">
        <f t="shared" ca="1" si="296"/>
        <v/>
      </c>
      <c r="X1559" s="182" t="str">
        <f t="shared" ca="1" si="298"/>
        <v/>
      </c>
      <c r="Y1559" s="182" t="str">
        <f t="shared" ca="1" si="299"/>
        <v/>
      </c>
      <c r="Z1559" s="49">
        <v>1559</v>
      </c>
      <c r="AA1559" s="49">
        <v>1547</v>
      </c>
    </row>
    <row r="1560" spans="1:27">
      <c r="A1560" s="106" t="str">
        <f t="shared" ca="1" si="288"/>
        <v/>
      </c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5"/>
      <c r="L1560" s="105"/>
      <c r="M1560" s="49" t="s">
        <v>1835</v>
      </c>
      <c r="N1560" s="49"/>
      <c r="O1560" s="107" t="str">
        <f t="shared" ca="1" si="289"/>
        <v/>
      </c>
      <c r="P1560" s="107" t="str">
        <f t="shared" ca="1" si="290"/>
        <v/>
      </c>
      <c r="Q1560" s="108" t="str">
        <f t="shared" ca="1" si="291"/>
        <v/>
      </c>
      <c r="R1560" s="108" t="str">
        <f t="shared" ca="1" si="297"/>
        <v/>
      </c>
      <c r="S1560" s="109" t="str">
        <f t="shared" ca="1" si="292"/>
        <v/>
      </c>
      <c r="T1560" s="109" t="str">
        <f t="shared" ca="1" si="293"/>
        <v/>
      </c>
      <c r="U1560" s="108" t="str">
        <f t="shared" ca="1" si="294"/>
        <v/>
      </c>
      <c r="V1560" s="109" t="str">
        <f t="shared" ca="1" si="295"/>
        <v/>
      </c>
      <c r="W1560" s="181" t="str">
        <f t="shared" ca="1" si="296"/>
        <v/>
      </c>
      <c r="X1560" s="182" t="str">
        <f t="shared" ca="1" si="298"/>
        <v/>
      </c>
      <c r="Y1560" s="182" t="str">
        <f t="shared" ca="1" si="299"/>
        <v/>
      </c>
      <c r="Z1560" s="49">
        <v>1560</v>
      </c>
      <c r="AA1560" s="49">
        <v>1548</v>
      </c>
    </row>
    <row r="1561" spans="1:27">
      <c r="A1561" s="106" t="str">
        <f t="shared" ca="1" si="288"/>
        <v/>
      </c>
      <c r="B1561" s="104"/>
      <c r="C1561" s="104"/>
      <c r="D1561" s="104"/>
      <c r="E1561" s="104"/>
      <c r="F1561" s="104"/>
      <c r="G1561" s="104"/>
      <c r="H1561" s="104"/>
      <c r="I1561" s="104"/>
      <c r="J1561" s="104"/>
      <c r="K1561" s="105"/>
      <c r="L1561" s="105"/>
      <c r="M1561" s="49" t="s">
        <v>1836</v>
      </c>
      <c r="N1561" s="49"/>
      <c r="O1561" s="107" t="str">
        <f t="shared" ca="1" si="289"/>
        <v/>
      </c>
      <c r="P1561" s="107" t="str">
        <f t="shared" ca="1" si="290"/>
        <v/>
      </c>
      <c r="Q1561" s="108" t="str">
        <f t="shared" ca="1" si="291"/>
        <v/>
      </c>
      <c r="R1561" s="108" t="str">
        <f t="shared" ca="1" si="297"/>
        <v/>
      </c>
      <c r="S1561" s="109" t="str">
        <f t="shared" ca="1" si="292"/>
        <v/>
      </c>
      <c r="T1561" s="109" t="str">
        <f t="shared" ca="1" si="293"/>
        <v/>
      </c>
      <c r="U1561" s="108" t="str">
        <f t="shared" ca="1" si="294"/>
        <v/>
      </c>
      <c r="V1561" s="109" t="str">
        <f t="shared" ca="1" si="295"/>
        <v/>
      </c>
      <c r="W1561" s="181" t="str">
        <f t="shared" ca="1" si="296"/>
        <v/>
      </c>
      <c r="X1561" s="182" t="str">
        <f t="shared" ca="1" si="298"/>
        <v/>
      </c>
      <c r="Y1561" s="182" t="str">
        <f t="shared" ca="1" si="299"/>
        <v/>
      </c>
      <c r="Z1561" s="49">
        <v>1561</v>
      </c>
      <c r="AA1561" s="49">
        <v>1549</v>
      </c>
    </row>
    <row r="1562" spans="1:27">
      <c r="A1562" s="106" t="str">
        <f t="shared" ca="1" si="288"/>
        <v/>
      </c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5"/>
      <c r="L1562" s="105"/>
      <c r="M1562" s="49" t="s">
        <v>1837</v>
      </c>
      <c r="N1562" s="49"/>
      <c r="O1562" s="107" t="str">
        <f t="shared" ca="1" si="289"/>
        <v/>
      </c>
      <c r="P1562" s="107" t="str">
        <f t="shared" ca="1" si="290"/>
        <v/>
      </c>
      <c r="Q1562" s="108" t="str">
        <f t="shared" ca="1" si="291"/>
        <v/>
      </c>
      <c r="R1562" s="108" t="str">
        <f t="shared" ca="1" si="297"/>
        <v/>
      </c>
      <c r="S1562" s="109" t="str">
        <f t="shared" ca="1" si="292"/>
        <v/>
      </c>
      <c r="T1562" s="109" t="str">
        <f t="shared" ca="1" si="293"/>
        <v/>
      </c>
      <c r="U1562" s="108" t="str">
        <f t="shared" ca="1" si="294"/>
        <v/>
      </c>
      <c r="V1562" s="109" t="str">
        <f t="shared" ca="1" si="295"/>
        <v/>
      </c>
      <c r="W1562" s="181" t="str">
        <f t="shared" ca="1" si="296"/>
        <v/>
      </c>
      <c r="X1562" s="182" t="str">
        <f t="shared" ca="1" si="298"/>
        <v/>
      </c>
      <c r="Y1562" s="182" t="str">
        <f t="shared" ca="1" si="299"/>
        <v/>
      </c>
      <c r="Z1562" s="49">
        <v>1562</v>
      </c>
      <c r="AA1562" s="49">
        <v>1550</v>
      </c>
    </row>
    <row r="1563" spans="1:27">
      <c r="A1563" s="106" t="str">
        <f t="shared" ca="1" si="288"/>
        <v/>
      </c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5"/>
      <c r="L1563" s="105"/>
      <c r="M1563" s="49" t="s">
        <v>1838</v>
      </c>
      <c r="N1563" s="49"/>
      <c r="O1563" s="107" t="str">
        <f t="shared" ca="1" si="289"/>
        <v/>
      </c>
      <c r="P1563" s="107" t="str">
        <f t="shared" ca="1" si="290"/>
        <v/>
      </c>
      <c r="Q1563" s="108" t="str">
        <f t="shared" ca="1" si="291"/>
        <v/>
      </c>
      <c r="R1563" s="108" t="str">
        <f t="shared" ca="1" si="297"/>
        <v/>
      </c>
      <c r="S1563" s="109" t="str">
        <f t="shared" ca="1" si="292"/>
        <v/>
      </c>
      <c r="T1563" s="109" t="str">
        <f t="shared" ca="1" si="293"/>
        <v/>
      </c>
      <c r="U1563" s="108" t="str">
        <f t="shared" ca="1" si="294"/>
        <v/>
      </c>
      <c r="V1563" s="109" t="str">
        <f t="shared" ca="1" si="295"/>
        <v/>
      </c>
      <c r="W1563" s="181" t="str">
        <f t="shared" ca="1" si="296"/>
        <v/>
      </c>
      <c r="X1563" s="182" t="str">
        <f t="shared" ca="1" si="298"/>
        <v/>
      </c>
      <c r="Y1563" s="182" t="str">
        <f t="shared" ca="1" si="299"/>
        <v/>
      </c>
      <c r="Z1563" s="49">
        <v>1563</v>
      </c>
      <c r="AA1563" s="49">
        <v>1551</v>
      </c>
    </row>
    <row r="1564" spans="1:27">
      <c r="A1564" s="106" t="str">
        <f t="shared" ca="1" si="288"/>
        <v/>
      </c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5"/>
      <c r="L1564" s="105"/>
      <c r="M1564" s="49" t="s">
        <v>1839</v>
      </c>
      <c r="N1564" s="49"/>
      <c r="O1564" s="107" t="str">
        <f t="shared" ca="1" si="289"/>
        <v/>
      </c>
      <c r="P1564" s="107" t="str">
        <f t="shared" ca="1" si="290"/>
        <v/>
      </c>
      <c r="Q1564" s="108" t="str">
        <f t="shared" ca="1" si="291"/>
        <v/>
      </c>
      <c r="R1564" s="108" t="str">
        <f t="shared" ca="1" si="297"/>
        <v/>
      </c>
      <c r="S1564" s="109" t="str">
        <f t="shared" ca="1" si="292"/>
        <v/>
      </c>
      <c r="T1564" s="109" t="str">
        <f t="shared" ca="1" si="293"/>
        <v/>
      </c>
      <c r="U1564" s="108" t="str">
        <f t="shared" ca="1" si="294"/>
        <v/>
      </c>
      <c r="V1564" s="109" t="str">
        <f t="shared" ca="1" si="295"/>
        <v/>
      </c>
      <c r="W1564" s="181" t="str">
        <f t="shared" ca="1" si="296"/>
        <v/>
      </c>
      <c r="X1564" s="182" t="str">
        <f t="shared" ca="1" si="298"/>
        <v/>
      </c>
      <c r="Y1564" s="182" t="str">
        <f t="shared" ca="1" si="299"/>
        <v/>
      </c>
      <c r="Z1564" s="49">
        <v>1564</v>
      </c>
      <c r="AA1564" s="49">
        <v>1552</v>
      </c>
    </row>
    <row r="1565" spans="1:27">
      <c r="A1565" s="106" t="str">
        <f t="shared" ca="1" si="288"/>
        <v/>
      </c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5"/>
      <c r="L1565" s="105"/>
      <c r="M1565" s="49" t="s">
        <v>1840</v>
      </c>
      <c r="N1565" s="49"/>
      <c r="O1565" s="107" t="str">
        <f t="shared" ca="1" si="289"/>
        <v/>
      </c>
      <c r="P1565" s="107" t="str">
        <f t="shared" ca="1" si="290"/>
        <v/>
      </c>
      <c r="Q1565" s="108" t="str">
        <f t="shared" ca="1" si="291"/>
        <v/>
      </c>
      <c r="R1565" s="108" t="str">
        <f t="shared" ca="1" si="297"/>
        <v/>
      </c>
      <c r="S1565" s="109" t="str">
        <f t="shared" ca="1" si="292"/>
        <v/>
      </c>
      <c r="T1565" s="109" t="str">
        <f t="shared" ca="1" si="293"/>
        <v/>
      </c>
      <c r="U1565" s="108" t="str">
        <f t="shared" ca="1" si="294"/>
        <v/>
      </c>
      <c r="V1565" s="109" t="str">
        <f t="shared" ca="1" si="295"/>
        <v/>
      </c>
      <c r="W1565" s="181" t="str">
        <f t="shared" ca="1" si="296"/>
        <v/>
      </c>
      <c r="X1565" s="182" t="str">
        <f t="shared" ca="1" si="298"/>
        <v/>
      </c>
      <c r="Y1565" s="182" t="str">
        <f t="shared" ca="1" si="299"/>
        <v/>
      </c>
      <c r="Z1565" s="49">
        <v>1565</v>
      </c>
      <c r="AA1565" s="49">
        <v>1553</v>
      </c>
    </row>
    <row r="1566" spans="1:27">
      <c r="A1566" s="106" t="str">
        <f t="shared" ca="1" si="288"/>
        <v/>
      </c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5"/>
      <c r="L1566" s="105"/>
      <c r="M1566" s="49" t="s">
        <v>1841</v>
      </c>
      <c r="N1566" s="49"/>
      <c r="O1566" s="107" t="str">
        <f t="shared" ca="1" si="289"/>
        <v/>
      </c>
      <c r="P1566" s="107" t="str">
        <f t="shared" ca="1" si="290"/>
        <v/>
      </c>
      <c r="Q1566" s="108" t="str">
        <f t="shared" ca="1" si="291"/>
        <v/>
      </c>
      <c r="R1566" s="108" t="str">
        <f t="shared" ca="1" si="297"/>
        <v/>
      </c>
      <c r="S1566" s="109" t="str">
        <f t="shared" ca="1" si="292"/>
        <v/>
      </c>
      <c r="T1566" s="109" t="str">
        <f t="shared" ca="1" si="293"/>
        <v/>
      </c>
      <c r="U1566" s="108" t="str">
        <f t="shared" ca="1" si="294"/>
        <v/>
      </c>
      <c r="V1566" s="109" t="str">
        <f t="shared" ca="1" si="295"/>
        <v/>
      </c>
      <c r="W1566" s="181" t="str">
        <f t="shared" ca="1" si="296"/>
        <v/>
      </c>
      <c r="X1566" s="182" t="str">
        <f t="shared" ca="1" si="298"/>
        <v/>
      </c>
      <c r="Y1566" s="182" t="str">
        <f t="shared" ca="1" si="299"/>
        <v/>
      </c>
      <c r="Z1566" s="49">
        <v>1566</v>
      </c>
      <c r="AA1566" s="49">
        <v>1554</v>
      </c>
    </row>
    <row r="1567" spans="1:27">
      <c r="A1567" s="106" t="str">
        <f t="shared" ca="1" si="288"/>
        <v/>
      </c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5"/>
      <c r="L1567" s="105"/>
      <c r="M1567" s="49" t="s">
        <v>1842</v>
      </c>
      <c r="N1567" s="49"/>
      <c r="O1567" s="107" t="str">
        <f t="shared" ca="1" si="289"/>
        <v/>
      </c>
      <c r="P1567" s="107" t="str">
        <f t="shared" ca="1" si="290"/>
        <v/>
      </c>
      <c r="Q1567" s="108" t="str">
        <f t="shared" ca="1" si="291"/>
        <v/>
      </c>
      <c r="R1567" s="108" t="str">
        <f t="shared" ca="1" si="297"/>
        <v/>
      </c>
      <c r="S1567" s="109" t="str">
        <f t="shared" ca="1" si="292"/>
        <v/>
      </c>
      <c r="T1567" s="109" t="str">
        <f t="shared" ca="1" si="293"/>
        <v/>
      </c>
      <c r="U1567" s="108" t="str">
        <f t="shared" ca="1" si="294"/>
        <v/>
      </c>
      <c r="V1567" s="109" t="str">
        <f t="shared" ca="1" si="295"/>
        <v/>
      </c>
      <c r="W1567" s="181" t="str">
        <f t="shared" ca="1" si="296"/>
        <v/>
      </c>
      <c r="X1567" s="182" t="str">
        <f t="shared" ca="1" si="298"/>
        <v/>
      </c>
      <c r="Y1567" s="182" t="str">
        <f t="shared" ca="1" si="299"/>
        <v/>
      </c>
      <c r="Z1567" s="49">
        <v>1567</v>
      </c>
      <c r="AA1567" s="49">
        <v>1555</v>
      </c>
    </row>
    <row r="1568" spans="1:27">
      <c r="A1568" s="106" t="str">
        <f t="shared" ca="1" si="288"/>
        <v/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5"/>
      <c r="L1568" s="105"/>
      <c r="M1568" s="49" t="s">
        <v>1843</v>
      </c>
      <c r="N1568" s="49"/>
      <c r="O1568" s="107" t="str">
        <f t="shared" ca="1" si="289"/>
        <v/>
      </c>
      <c r="P1568" s="107" t="str">
        <f t="shared" ca="1" si="290"/>
        <v/>
      </c>
      <c r="Q1568" s="108" t="str">
        <f t="shared" ca="1" si="291"/>
        <v/>
      </c>
      <c r="R1568" s="108" t="str">
        <f t="shared" ca="1" si="297"/>
        <v/>
      </c>
      <c r="S1568" s="109" t="str">
        <f t="shared" ca="1" si="292"/>
        <v/>
      </c>
      <c r="T1568" s="109" t="str">
        <f t="shared" ca="1" si="293"/>
        <v/>
      </c>
      <c r="U1568" s="108" t="str">
        <f t="shared" ca="1" si="294"/>
        <v/>
      </c>
      <c r="V1568" s="109" t="str">
        <f t="shared" ca="1" si="295"/>
        <v/>
      </c>
      <c r="W1568" s="181" t="str">
        <f t="shared" ca="1" si="296"/>
        <v/>
      </c>
      <c r="X1568" s="182" t="str">
        <f t="shared" ca="1" si="298"/>
        <v/>
      </c>
      <c r="Y1568" s="182" t="str">
        <f t="shared" ca="1" si="299"/>
        <v/>
      </c>
      <c r="Z1568" s="49">
        <v>1568</v>
      </c>
      <c r="AA1568" s="49">
        <v>1556</v>
      </c>
    </row>
    <row r="1569" spans="1:27">
      <c r="A1569" s="106" t="str">
        <f t="shared" ca="1" si="288"/>
        <v/>
      </c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5"/>
      <c r="L1569" s="105"/>
      <c r="M1569" s="49" t="s">
        <v>1844</v>
      </c>
      <c r="N1569" s="49"/>
      <c r="O1569" s="107" t="str">
        <f t="shared" ca="1" si="289"/>
        <v/>
      </c>
      <c r="P1569" s="107" t="str">
        <f t="shared" ca="1" si="290"/>
        <v/>
      </c>
      <c r="Q1569" s="108" t="str">
        <f t="shared" ca="1" si="291"/>
        <v/>
      </c>
      <c r="R1569" s="108" t="str">
        <f t="shared" ca="1" si="297"/>
        <v/>
      </c>
      <c r="S1569" s="109" t="str">
        <f t="shared" ca="1" si="292"/>
        <v/>
      </c>
      <c r="T1569" s="109" t="str">
        <f t="shared" ca="1" si="293"/>
        <v/>
      </c>
      <c r="U1569" s="108" t="str">
        <f t="shared" ca="1" si="294"/>
        <v/>
      </c>
      <c r="V1569" s="109" t="str">
        <f t="shared" ca="1" si="295"/>
        <v/>
      </c>
      <c r="W1569" s="181" t="str">
        <f t="shared" ca="1" si="296"/>
        <v/>
      </c>
      <c r="X1569" s="182" t="str">
        <f t="shared" ca="1" si="298"/>
        <v/>
      </c>
      <c r="Y1569" s="182" t="str">
        <f t="shared" ca="1" si="299"/>
        <v/>
      </c>
      <c r="Z1569" s="49">
        <v>1569</v>
      </c>
      <c r="AA1569" s="49">
        <v>1557</v>
      </c>
    </row>
    <row r="1570" spans="1:27">
      <c r="A1570" s="106" t="str">
        <f t="shared" ca="1" si="288"/>
        <v/>
      </c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5"/>
      <c r="L1570" s="105"/>
      <c r="M1570" s="49" t="s">
        <v>1845</v>
      </c>
      <c r="N1570" s="49"/>
      <c r="O1570" s="107" t="str">
        <f t="shared" ca="1" si="289"/>
        <v/>
      </c>
      <c r="P1570" s="107" t="str">
        <f t="shared" ca="1" si="290"/>
        <v/>
      </c>
      <c r="Q1570" s="108" t="str">
        <f t="shared" ca="1" si="291"/>
        <v/>
      </c>
      <c r="R1570" s="108" t="str">
        <f t="shared" ca="1" si="297"/>
        <v/>
      </c>
      <c r="S1570" s="109" t="str">
        <f t="shared" ca="1" si="292"/>
        <v/>
      </c>
      <c r="T1570" s="109" t="str">
        <f t="shared" ca="1" si="293"/>
        <v/>
      </c>
      <c r="U1570" s="108" t="str">
        <f t="shared" ca="1" si="294"/>
        <v/>
      </c>
      <c r="V1570" s="109" t="str">
        <f t="shared" ca="1" si="295"/>
        <v/>
      </c>
      <c r="W1570" s="181" t="str">
        <f t="shared" ca="1" si="296"/>
        <v/>
      </c>
      <c r="X1570" s="182" t="str">
        <f t="shared" ca="1" si="298"/>
        <v/>
      </c>
      <c r="Y1570" s="182" t="str">
        <f t="shared" ca="1" si="299"/>
        <v/>
      </c>
      <c r="Z1570" s="49">
        <v>1570</v>
      </c>
      <c r="AA1570" s="49">
        <v>1558</v>
      </c>
    </row>
    <row r="1571" spans="1:27">
      <c r="A1571" s="106" t="str">
        <f t="shared" ca="1" si="288"/>
        <v/>
      </c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5"/>
      <c r="L1571" s="105"/>
      <c r="M1571" s="49" t="s">
        <v>1846</v>
      </c>
      <c r="N1571" s="49"/>
      <c r="O1571" s="107" t="str">
        <f t="shared" ca="1" si="289"/>
        <v/>
      </c>
      <c r="P1571" s="107" t="str">
        <f t="shared" ca="1" si="290"/>
        <v/>
      </c>
      <c r="Q1571" s="108" t="str">
        <f t="shared" ca="1" si="291"/>
        <v/>
      </c>
      <c r="R1571" s="108" t="str">
        <f t="shared" ca="1" si="297"/>
        <v/>
      </c>
      <c r="S1571" s="109" t="str">
        <f t="shared" ca="1" si="292"/>
        <v/>
      </c>
      <c r="T1571" s="109" t="str">
        <f t="shared" ca="1" si="293"/>
        <v/>
      </c>
      <c r="U1571" s="108" t="str">
        <f t="shared" ca="1" si="294"/>
        <v/>
      </c>
      <c r="V1571" s="109" t="str">
        <f t="shared" ca="1" si="295"/>
        <v/>
      </c>
      <c r="W1571" s="181" t="str">
        <f t="shared" ca="1" si="296"/>
        <v/>
      </c>
      <c r="X1571" s="182" t="str">
        <f t="shared" ca="1" si="298"/>
        <v/>
      </c>
      <c r="Y1571" s="182" t="str">
        <f t="shared" ca="1" si="299"/>
        <v/>
      </c>
      <c r="Z1571" s="49">
        <v>1571</v>
      </c>
      <c r="AA1571" s="49">
        <v>1559</v>
      </c>
    </row>
    <row r="1572" spans="1:27">
      <c r="A1572" s="106" t="str">
        <f t="shared" ca="1" si="288"/>
        <v/>
      </c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5"/>
      <c r="L1572" s="105"/>
      <c r="M1572" s="49" t="s">
        <v>1847</v>
      </c>
      <c r="N1572" s="49"/>
      <c r="O1572" s="107" t="str">
        <f t="shared" ca="1" si="289"/>
        <v/>
      </c>
      <c r="P1572" s="107" t="str">
        <f t="shared" ca="1" si="290"/>
        <v/>
      </c>
      <c r="Q1572" s="108" t="str">
        <f t="shared" ca="1" si="291"/>
        <v/>
      </c>
      <c r="R1572" s="108" t="str">
        <f t="shared" ca="1" si="297"/>
        <v/>
      </c>
      <c r="S1572" s="109" t="str">
        <f t="shared" ca="1" si="292"/>
        <v/>
      </c>
      <c r="T1572" s="109" t="str">
        <f t="shared" ca="1" si="293"/>
        <v/>
      </c>
      <c r="U1572" s="108" t="str">
        <f t="shared" ca="1" si="294"/>
        <v/>
      </c>
      <c r="V1572" s="109" t="str">
        <f t="shared" ca="1" si="295"/>
        <v/>
      </c>
      <c r="W1572" s="181" t="str">
        <f t="shared" ca="1" si="296"/>
        <v/>
      </c>
      <c r="X1572" s="182" t="str">
        <f t="shared" ca="1" si="298"/>
        <v/>
      </c>
      <c r="Y1572" s="182" t="str">
        <f t="shared" ca="1" si="299"/>
        <v/>
      </c>
      <c r="Z1572" s="49">
        <v>1572</v>
      </c>
      <c r="AA1572" s="49">
        <v>1560</v>
      </c>
    </row>
    <row r="1573" spans="1:27">
      <c r="A1573" s="106" t="str">
        <f t="shared" ca="1" si="288"/>
        <v/>
      </c>
      <c r="B1573" s="104"/>
      <c r="C1573" s="104"/>
      <c r="D1573" s="104"/>
      <c r="E1573" s="104"/>
      <c r="F1573" s="104"/>
      <c r="G1573" s="104"/>
      <c r="H1573" s="104"/>
      <c r="I1573" s="104"/>
      <c r="J1573" s="104"/>
      <c r="K1573" s="105"/>
      <c r="L1573" s="105"/>
      <c r="M1573" s="49" t="s">
        <v>1848</v>
      </c>
      <c r="N1573" s="49"/>
      <c r="O1573" s="107" t="str">
        <f t="shared" ca="1" si="289"/>
        <v/>
      </c>
      <c r="P1573" s="107" t="str">
        <f t="shared" ca="1" si="290"/>
        <v/>
      </c>
      <c r="Q1573" s="108" t="str">
        <f t="shared" ca="1" si="291"/>
        <v/>
      </c>
      <c r="R1573" s="108" t="str">
        <f t="shared" ca="1" si="297"/>
        <v/>
      </c>
      <c r="S1573" s="109" t="str">
        <f t="shared" ca="1" si="292"/>
        <v/>
      </c>
      <c r="T1573" s="109" t="str">
        <f t="shared" ca="1" si="293"/>
        <v/>
      </c>
      <c r="U1573" s="108" t="str">
        <f t="shared" ca="1" si="294"/>
        <v/>
      </c>
      <c r="V1573" s="109" t="str">
        <f t="shared" ca="1" si="295"/>
        <v/>
      </c>
      <c r="W1573" s="181" t="str">
        <f t="shared" ca="1" si="296"/>
        <v/>
      </c>
      <c r="X1573" s="182" t="str">
        <f t="shared" ca="1" si="298"/>
        <v/>
      </c>
      <c r="Y1573" s="182" t="str">
        <f t="shared" ca="1" si="299"/>
        <v/>
      </c>
      <c r="Z1573" s="49">
        <v>1573</v>
      </c>
      <c r="AA1573" s="49">
        <v>1561</v>
      </c>
    </row>
    <row r="1574" spans="1:27">
      <c r="A1574" s="106" t="str">
        <f t="shared" ca="1" si="288"/>
        <v/>
      </c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5"/>
      <c r="L1574" s="105"/>
      <c r="M1574" s="49" t="s">
        <v>1849</v>
      </c>
      <c r="N1574" s="49"/>
      <c r="O1574" s="107" t="str">
        <f t="shared" ca="1" si="289"/>
        <v/>
      </c>
      <c r="P1574" s="107" t="str">
        <f t="shared" ca="1" si="290"/>
        <v/>
      </c>
      <c r="Q1574" s="108" t="str">
        <f t="shared" ca="1" si="291"/>
        <v/>
      </c>
      <c r="R1574" s="108" t="str">
        <f t="shared" ca="1" si="297"/>
        <v/>
      </c>
      <c r="S1574" s="109" t="str">
        <f t="shared" ca="1" si="292"/>
        <v/>
      </c>
      <c r="T1574" s="109" t="str">
        <f t="shared" ca="1" si="293"/>
        <v/>
      </c>
      <c r="U1574" s="108" t="str">
        <f t="shared" ca="1" si="294"/>
        <v/>
      </c>
      <c r="V1574" s="109" t="str">
        <f t="shared" ca="1" si="295"/>
        <v/>
      </c>
      <c r="W1574" s="181" t="str">
        <f t="shared" ca="1" si="296"/>
        <v/>
      </c>
      <c r="X1574" s="182" t="str">
        <f t="shared" ca="1" si="298"/>
        <v/>
      </c>
      <c r="Y1574" s="182" t="str">
        <f t="shared" ca="1" si="299"/>
        <v/>
      </c>
      <c r="Z1574" s="49">
        <v>1574</v>
      </c>
      <c r="AA1574" s="49">
        <v>1562</v>
      </c>
    </row>
    <row r="1575" spans="1:27">
      <c r="A1575" s="106" t="str">
        <f t="shared" ca="1" si="288"/>
        <v/>
      </c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5"/>
      <c r="L1575" s="105"/>
      <c r="M1575" s="49" t="s">
        <v>1850</v>
      </c>
      <c r="N1575" s="49"/>
      <c r="O1575" s="107" t="str">
        <f t="shared" ca="1" si="289"/>
        <v/>
      </c>
      <c r="P1575" s="107" t="str">
        <f t="shared" ca="1" si="290"/>
        <v/>
      </c>
      <c r="Q1575" s="108" t="str">
        <f t="shared" ca="1" si="291"/>
        <v/>
      </c>
      <c r="R1575" s="108" t="str">
        <f t="shared" ca="1" si="297"/>
        <v/>
      </c>
      <c r="S1575" s="109" t="str">
        <f t="shared" ca="1" si="292"/>
        <v/>
      </c>
      <c r="T1575" s="109" t="str">
        <f t="shared" ca="1" si="293"/>
        <v/>
      </c>
      <c r="U1575" s="108" t="str">
        <f t="shared" ca="1" si="294"/>
        <v/>
      </c>
      <c r="V1575" s="109" t="str">
        <f t="shared" ca="1" si="295"/>
        <v/>
      </c>
      <c r="W1575" s="181" t="str">
        <f t="shared" ca="1" si="296"/>
        <v/>
      </c>
      <c r="X1575" s="182" t="str">
        <f t="shared" ca="1" si="298"/>
        <v/>
      </c>
      <c r="Y1575" s="182" t="str">
        <f t="shared" ca="1" si="299"/>
        <v/>
      </c>
      <c r="Z1575" s="49">
        <v>1575</v>
      </c>
      <c r="AA1575" s="49">
        <v>1563</v>
      </c>
    </row>
    <row r="1576" spans="1:27">
      <c r="A1576" s="106" t="str">
        <f t="shared" ca="1" si="288"/>
        <v/>
      </c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5"/>
      <c r="L1576" s="105"/>
      <c r="M1576" s="49" t="s">
        <v>1851</v>
      </c>
      <c r="N1576" s="49"/>
      <c r="O1576" s="107" t="str">
        <f t="shared" ca="1" si="289"/>
        <v/>
      </c>
      <c r="P1576" s="107" t="str">
        <f t="shared" ca="1" si="290"/>
        <v/>
      </c>
      <c r="Q1576" s="108" t="str">
        <f t="shared" ca="1" si="291"/>
        <v/>
      </c>
      <c r="R1576" s="108" t="str">
        <f t="shared" ca="1" si="297"/>
        <v/>
      </c>
      <c r="S1576" s="109" t="str">
        <f t="shared" ca="1" si="292"/>
        <v/>
      </c>
      <c r="T1576" s="109" t="str">
        <f t="shared" ca="1" si="293"/>
        <v/>
      </c>
      <c r="U1576" s="108" t="str">
        <f t="shared" ca="1" si="294"/>
        <v/>
      </c>
      <c r="V1576" s="109" t="str">
        <f t="shared" ca="1" si="295"/>
        <v/>
      </c>
      <c r="W1576" s="181" t="str">
        <f t="shared" ca="1" si="296"/>
        <v/>
      </c>
      <c r="X1576" s="182" t="str">
        <f t="shared" ca="1" si="298"/>
        <v/>
      </c>
      <c r="Y1576" s="182" t="str">
        <f t="shared" ca="1" si="299"/>
        <v/>
      </c>
      <c r="Z1576" s="49">
        <v>1576</v>
      </c>
      <c r="AA1576" s="49">
        <v>1564</v>
      </c>
    </row>
    <row r="1577" spans="1:27">
      <c r="A1577" s="106" t="str">
        <f t="shared" ca="1" si="288"/>
        <v/>
      </c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5"/>
      <c r="L1577" s="105"/>
      <c r="M1577" s="49" t="s">
        <v>1852</v>
      </c>
      <c r="N1577" s="49"/>
      <c r="O1577" s="107" t="str">
        <f t="shared" ca="1" si="289"/>
        <v/>
      </c>
      <c r="P1577" s="107" t="str">
        <f t="shared" ca="1" si="290"/>
        <v/>
      </c>
      <c r="Q1577" s="108" t="str">
        <f t="shared" ca="1" si="291"/>
        <v/>
      </c>
      <c r="R1577" s="108" t="str">
        <f t="shared" ca="1" si="297"/>
        <v/>
      </c>
      <c r="S1577" s="109" t="str">
        <f t="shared" ca="1" si="292"/>
        <v/>
      </c>
      <c r="T1577" s="109" t="str">
        <f t="shared" ca="1" si="293"/>
        <v/>
      </c>
      <c r="U1577" s="108" t="str">
        <f t="shared" ca="1" si="294"/>
        <v/>
      </c>
      <c r="V1577" s="109" t="str">
        <f t="shared" ca="1" si="295"/>
        <v/>
      </c>
      <c r="W1577" s="181" t="str">
        <f t="shared" ca="1" si="296"/>
        <v/>
      </c>
      <c r="X1577" s="182" t="str">
        <f t="shared" ca="1" si="298"/>
        <v/>
      </c>
      <c r="Y1577" s="182" t="str">
        <f t="shared" ca="1" si="299"/>
        <v/>
      </c>
      <c r="Z1577" s="49">
        <v>1577</v>
      </c>
      <c r="AA1577" s="49">
        <v>1565</v>
      </c>
    </row>
    <row r="1578" spans="1:27">
      <c r="A1578" s="106" t="str">
        <f t="shared" ca="1" si="288"/>
        <v/>
      </c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5"/>
      <c r="L1578" s="105"/>
      <c r="M1578" s="49" t="s">
        <v>1853</v>
      </c>
      <c r="N1578" s="49"/>
      <c r="O1578" s="107" t="str">
        <f t="shared" ca="1" si="289"/>
        <v/>
      </c>
      <c r="P1578" s="107" t="str">
        <f t="shared" ca="1" si="290"/>
        <v/>
      </c>
      <c r="Q1578" s="108" t="str">
        <f t="shared" ca="1" si="291"/>
        <v/>
      </c>
      <c r="R1578" s="108" t="str">
        <f t="shared" ca="1" si="297"/>
        <v/>
      </c>
      <c r="S1578" s="109" t="str">
        <f t="shared" ca="1" si="292"/>
        <v/>
      </c>
      <c r="T1578" s="109" t="str">
        <f t="shared" ca="1" si="293"/>
        <v/>
      </c>
      <c r="U1578" s="108" t="str">
        <f t="shared" ca="1" si="294"/>
        <v/>
      </c>
      <c r="V1578" s="109" t="str">
        <f t="shared" ca="1" si="295"/>
        <v/>
      </c>
      <c r="W1578" s="181" t="str">
        <f t="shared" ca="1" si="296"/>
        <v/>
      </c>
      <c r="X1578" s="182" t="str">
        <f t="shared" ca="1" si="298"/>
        <v/>
      </c>
      <c r="Y1578" s="182" t="str">
        <f t="shared" ca="1" si="299"/>
        <v/>
      </c>
      <c r="Z1578" s="49">
        <v>1578</v>
      </c>
      <c r="AA1578" s="49">
        <v>1566</v>
      </c>
    </row>
    <row r="1579" spans="1:27">
      <c r="A1579" s="106" t="str">
        <f t="shared" ca="1" si="288"/>
        <v/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5"/>
      <c r="L1579" s="105"/>
      <c r="M1579" s="49" t="s">
        <v>1854</v>
      </c>
      <c r="N1579" s="49"/>
      <c r="O1579" s="107" t="str">
        <f t="shared" ca="1" si="289"/>
        <v/>
      </c>
      <c r="P1579" s="107" t="str">
        <f t="shared" ca="1" si="290"/>
        <v/>
      </c>
      <c r="Q1579" s="108" t="str">
        <f t="shared" ca="1" si="291"/>
        <v/>
      </c>
      <c r="R1579" s="108" t="str">
        <f t="shared" ca="1" si="297"/>
        <v/>
      </c>
      <c r="S1579" s="109" t="str">
        <f t="shared" ca="1" si="292"/>
        <v/>
      </c>
      <c r="T1579" s="109" t="str">
        <f t="shared" ca="1" si="293"/>
        <v/>
      </c>
      <c r="U1579" s="108" t="str">
        <f t="shared" ca="1" si="294"/>
        <v/>
      </c>
      <c r="V1579" s="109" t="str">
        <f t="shared" ca="1" si="295"/>
        <v/>
      </c>
      <c r="W1579" s="181" t="str">
        <f t="shared" ca="1" si="296"/>
        <v/>
      </c>
      <c r="X1579" s="182" t="str">
        <f t="shared" ca="1" si="298"/>
        <v/>
      </c>
      <c r="Y1579" s="182" t="str">
        <f t="shared" ca="1" si="299"/>
        <v/>
      </c>
      <c r="Z1579" s="49">
        <v>1579</v>
      </c>
      <c r="AA1579" s="49">
        <v>1567</v>
      </c>
    </row>
    <row r="1580" spans="1:27">
      <c r="A1580" s="106" t="str">
        <f t="shared" ca="1" si="288"/>
        <v/>
      </c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5"/>
      <c r="L1580" s="105"/>
      <c r="M1580" s="49" t="s">
        <v>1855</v>
      </c>
      <c r="N1580" s="49"/>
      <c r="O1580" s="107" t="str">
        <f t="shared" ca="1" si="289"/>
        <v/>
      </c>
      <c r="P1580" s="107" t="str">
        <f t="shared" ca="1" si="290"/>
        <v/>
      </c>
      <c r="Q1580" s="108" t="str">
        <f t="shared" ca="1" si="291"/>
        <v/>
      </c>
      <c r="R1580" s="108" t="str">
        <f t="shared" ca="1" si="297"/>
        <v/>
      </c>
      <c r="S1580" s="109" t="str">
        <f t="shared" ca="1" si="292"/>
        <v/>
      </c>
      <c r="T1580" s="109" t="str">
        <f t="shared" ca="1" si="293"/>
        <v/>
      </c>
      <c r="U1580" s="108" t="str">
        <f t="shared" ca="1" si="294"/>
        <v/>
      </c>
      <c r="V1580" s="109" t="str">
        <f t="shared" ca="1" si="295"/>
        <v/>
      </c>
      <c r="W1580" s="181" t="str">
        <f t="shared" ca="1" si="296"/>
        <v/>
      </c>
      <c r="X1580" s="182" t="str">
        <f t="shared" ca="1" si="298"/>
        <v/>
      </c>
      <c r="Y1580" s="182" t="str">
        <f t="shared" ca="1" si="299"/>
        <v/>
      </c>
      <c r="Z1580" s="49">
        <v>1580</v>
      </c>
      <c r="AA1580" s="49">
        <v>1568</v>
      </c>
    </row>
    <row r="1581" spans="1:27">
      <c r="A1581" s="106" t="str">
        <f t="shared" ca="1" si="288"/>
        <v/>
      </c>
      <c r="B1581" s="104"/>
      <c r="C1581" s="104"/>
      <c r="D1581" s="104"/>
      <c r="E1581" s="104"/>
      <c r="F1581" s="104"/>
      <c r="G1581" s="104"/>
      <c r="H1581" s="104"/>
      <c r="I1581" s="104"/>
      <c r="J1581" s="104"/>
      <c r="K1581" s="105"/>
      <c r="L1581" s="105"/>
      <c r="M1581" s="49" t="s">
        <v>1856</v>
      </c>
      <c r="N1581" s="49"/>
      <c r="O1581" s="107" t="str">
        <f t="shared" ca="1" si="289"/>
        <v/>
      </c>
      <c r="P1581" s="107" t="str">
        <f t="shared" ca="1" si="290"/>
        <v/>
      </c>
      <c r="Q1581" s="108" t="str">
        <f t="shared" ca="1" si="291"/>
        <v/>
      </c>
      <c r="R1581" s="108" t="str">
        <f t="shared" ca="1" si="297"/>
        <v/>
      </c>
      <c r="S1581" s="109" t="str">
        <f t="shared" ca="1" si="292"/>
        <v/>
      </c>
      <c r="T1581" s="109" t="str">
        <f t="shared" ca="1" si="293"/>
        <v/>
      </c>
      <c r="U1581" s="108" t="str">
        <f t="shared" ca="1" si="294"/>
        <v/>
      </c>
      <c r="V1581" s="109" t="str">
        <f t="shared" ca="1" si="295"/>
        <v/>
      </c>
      <c r="W1581" s="181" t="str">
        <f t="shared" ca="1" si="296"/>
        <v/>
      </c>
      <c r="X1581" s="182" t="str">
        <f t="shared" ca="1" si="298"/>
        <v/>
      </c>
      <c r="Y1581" s="182" t="str">
        <f t="shared" ca="1" si="299"/>
        <v/>
      </c>
      <c r="Z1581" s="49">
        <v>1581</v>
      </c>
      <c r="AA1581" s="49">
        <v>1569</v>
      </c>
    </row>
    <row r="1582" spans="1:27">
      <c r="A1582" s="106" t="str">
        <f t="shared" ca="1" si="288"/>
        <v/>
      </c>
      <c r="B1582" s="104"/>
      <c r="C1582" s="104"/>
      <c r="D1582" s="104"/>
      <c r="E1582" s="104"/>
      <c r="F1582" s="104"/>
      <c r="G1582" s="104"/>
      <c r="H1582" s="104"/>
      <c r="I1582" s="104"/>
      <c r="J1582" s="104"/>
      <c r="K1582" s="105"/>
      <c r="L1582" s="105"/>
      <c r="M1582" s="49" t="s">
        <v>1857</v>
      </c>
      <c r="N1582" s="49"/>
      <c r="O1582" s="107" t="str">
        <f t="shared" ca="1" si="289"/>
        <v/>
      </c>
      <c r="P1582" s="107" t="str">
        <f t="shared" ca="1" si="290"/>
        <v/>
      </c>
      <c r="Q1582" s="108" t="str">
        <f t="shared" ca="1" si="291"/>
        <v/>
      </c>
      <c r="R1582" s="108" t="str">
        <f t="shared" ca="1" si="297"/>
        <v/>
      </c>
      <c r="S1582" s="109" t="str">
        <f t="shared" ca="1" si="292"/>
        <v/>
      </c>
      <c r="T1582" s="109" t="str">
        <f t="shared" ca="1" si="293"/>
        <v/>
      </c>
      <c r="U1582" s="108" t="str">
        <f t="shared" ca="1" si="294"/>
        <v/>
      </c>
      <c r="V1582" s="109" t="str">
        <f t="shared" ca="1" si="295"/>
        <v/>
      </c>
      <c r="W1582" s="181" t="str">
        <f t="shared" ca="1" si="296"/>
        <v/>
      </c>
      <c r="X1582" s="182" t="str">
        <f t="shared" ca="1" si="298"/>
        <v/>
      </c>
      <c r="Y1582" s="182" t="str">
        <f t="shared" ca="1" si="299"/>
        <v/>
      </c>
      <c r="Z1582" s="49">
        <v>1582</v>
      </c>
      <c r="AA1582" s="49">
        <v>1570</v>
      </c>
    </row>
    <row r="1583" spans="1:27">
      <c r="A1583" s="106" t="str">
        <f t="shared" ca="1" si="288"/>
        <v/>
      </c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5"/>
      <c r="L1583" s="105"/>
      <c r="M1583" s="49" t="s">
        <v>1858</v>
      </c>
      <c r="N1583" s="49"/>
      <c r="O1583" s="107" t="str">
        <f t="shared" ca="1" si="289"/>
        <v/>
      </c>
      <c r="P1583" s="107" t="str">
        <f t="shared" ca="1" si="290"/>
        <v/>
      </c>
      <c r="Q1583" s="108" t="str">
        <f t="shared" ca="1" si="291"/>
        <v/>
      </c>
      <c r="R1583" s="108" t="str">
        <f t="shared" ca="1" si="297"/>
        <v/>
      </c>
      <c r="S1583" s="109" t="str">
        <f t="shared" ca="1" si="292"/>
        <v/>
      </c>
      <c r="T1583" s="109" t="str">
        <f t="shared" ca="1" si="293"/>
        <v/>
      </c>
      <c r="U1583" s="108" t="str">
        <f t="shared" ca="1" si="294"/>
        <v/>
      </c>
      <c r="V1583" s="109" t="str">
        <f t="shared" ca="1" si="295"/>
        <v/>
      </c>
      <c r="W1583" s="181" t="str">
        <f t="shared" ca="1" si="296"/>
        <v/>
      </c>
      <c r="X1583" s="182" t="str">
        <f t="shared" ca="1" si="298"/>
        <v/>
      </c>
      <c r="Y1583" s="182" t="str">
        <f t="shared" ca="1" si="299"/>
        <v/>
      </c>
      <c r="Z1583" s="49">
        <v>1583</v>
      </c>
      <c r="AA1583" s="49">
        <v>1571</v>
      </c>
    </row>
    <row r="1584" spans="1:27">
      <c r="A1584" s="106" t="str">
        <f t="shared" ca="1" si="288"/>
        <v/>
      </c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5"/>
      <c r="L1584" s="105"/>
      <c r="M1584" s="49" t="s">
        <v>1859</v>
      </c>
      <c r="N1584" s="49"/>
      <c r="O1584" s="107" t="str">
        <f t="shared" ca="1" si="289"/>
        <v/>
      </c>
      <c r="P1584" s="107" t="str">
        <f t="shared" ca="1" si="290"/>
        <v/>
      </c>
      <c r="Q1584" s="108" t="str">
        <f t="shared" ca="1" si="291"/>
        <v/>
      </c>
      <c r="R1584" s="108" t="str">
        <f t="shared" ca="1" si="297"/>
        <v/>
      </c>
      <c r="S1584" s="109" t="str">
        <f t="shared" ca="1" si="292"/>
        <v/>
      </c>
      <c r="T1584" s="109" t="str">
        <f t="shared" ca="1" si="293"/>
        <v/>
      </c>
      <c r="U1584" s="108" t="str">
        <f t="shared" ca="1" si="294"/>
        <v/>
      </c>
      <c r="V1584" s="109" t="str">
        <f t="shared" ca="1" si="295"/>
        <v/>
      </c>
      <c r="W1584" s="181" t="str">
        <f t="shared" ca="1" si="296"/>
        <v/>
      </c>
      <c r="X1584" s="182" t="str">
        <f t="shared" ca="1" si="298"/>
        <v/>
      </c>
      <c r="Y1584" s="182" t="str">
        <f t="shared" ca="1" si="299"/>
        <v/>
      </c>
      <c r="Z1584" s="49">
        <v>1584</v>
      </c>
      <c r="AA1584" s="49">
        <v>1572</v>
      </c>
    </row>
    <row r="1585" spans="1:27">
      <c r="A1585" s="106" t="str">
        <f t="shared" ca="1" si="288"/>
        <v/>
      </c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5"/>
      <c r="L1585" s="105"/>
      <c r="M1585" s="49" t="s">
        <v>1860</v>
      </c>
      <c r="N1585" s="49"/>
      <c r="O1585" s="107" t="str">
        <f t="shared" ca="1" si="289"/>
        <v/>
      </c>
      <c r="P1585" s="107" t="str">
        <f t="shared" ca="1" si="290"/>
        <v/>
      </c>
      <c r="Q1585" s="108" t="str">
        <f t="shared" ca="1" si="291"/>
        <v/>
      </c>
      <c r="R1585" s="108" t="str">
        <f t="shared" ca="1" si="297"/>
        <v/>
      </c>
      <c r="S1585" s="109" t="str">
        <f t="shared" ca="1" si="292"/>
        <v/>
      </c>
      <c r="T1585" s="109" t="str">
        <f t="shared" ca="1" si="293"/>
        <v/>
      </c>
      <c r="U1585" s="108" t="str">
        <f t="shared" ca="1" si="294"/>
        <v/>
      </c>
      <c r="V1585" s="109" t="str">
        <f t="shared" ca="1" si="295"/>
        <v/>
      </c>
      <c r="W1585" s="181" t="str">
        <f t="shared" ca="1" si="296"/>
        <v/>
      </c>
      <c r="X1585" s="182" t="str">
        <f t="shared" ca="1" si="298"/>
        <v/>
      </c>
      <c r="Y1585" s="182" t="str">
        <f t="shared" ca="1" si="299"/>
        <v/>
      </c>
      <c r="Z1585" s="49">
        <v>1585</v>
      </c>
      <c r="AA1585" s="49">
        <v>1573</v>
      </c>
    </row>
    <row r="1586" spans="1:27">
      <c r="A1586" s="106" t="str">
        <f t="shared" ca="1" si="288"/>
        <v/>
      </c>
      <c r="B1586" s="104"/>
      <c r="C1586" s="104"/>
      <c r="D1586" s="104"/>
      <c r="E1586" s="104"/>
      <c r="F1586" s="104"/>
      <c r="G1586" s="104"/>
      <c r="H1586" s="104"/>
      <c r="I1586" s="104"/>
      <c r="J1586" s="104"/>
      <c r="K1586" s="105"/>
      <c r="L1586" s="105"/>
      <c r="M1586" s="49" t="s">
        <v>1861</v>
      </c>
      <c r="N1586" s="49"/>
      <c r="O1586" s="107" t="str">
        <f t="shared" ca="1" si="289"/>
        <v/>
      </c>
      <c r="P1586" s="107" t="str">
        <f t="shared" ca="1" si="290"/>
        <v/>
      </c>
      <c r="Q1586" s="108" t="str">
        <f t="shared" ca="1" si="291"/>
        <v/>
      </c>
      <c r="R1586" s="108" t="str">
        <f t="shared" ca="1" si="297"/>
        <v/>
      </c>
      <c r="S1586" s="109" t="str">
        <f t="shared" ca="1" si="292"/>
        <v/>
      </c>
      <c r="T1586" s="109" t="str">
        <f t="shared" ca="1" si="293"/>
        <v/>
      </c>
      <c r="U1586" s="108" t="str">
        <f t="shared" ca="1" si="294"/>
        <v/>
      </c>
      <c r="V1586" s="109" t="str">
        <f t="shared" ca="1" si="295"/>
        <v/>
      </c>
      <c r="W1586" s="181" t="str">
        <f t="shared" ca="1" si="296"/>
        <v/>
      </c>
      <c r="X1586" s="182" t="str">
        <f t="shared" ca="1" si="298"/>
        <v/>
      </c>
      <c r="Y1586" s="182" t="str">
        <f t="shared" ca="1" si="299"/>
        <v/>
      </c>
      <c r="Z1586" s="49">
        <v>1586</v>
      </c>
      <c r="AA1586" s="49">
        <v>1574</v>
      </c>
    </row>
    <row r="1587" spans="1:27">
      <c r="A1587" s="106" t="str">
        <f t="shared" ca="1" si="288"/>
        <v/>
      </c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5"/>
      <c r="L1587" s="105"/>
      <c r="M1587" s="49" t="s">
        <v>1862</v>
      </c>
      <c r="N1587" s="49"/>
      <c r="O1587" s="107" t="str">
        <f t="shared" ca="1" si="289"/>
        <v/>
      </c>
      <c r="P1587" s="107" t="str">
        <f t="shared" ca="1" si="290"/>
        <v/>
      </c>
      <c r="Q1587" s="108" t="str">
        <f t="shared" ca="1" si="291"/>
        <v/>
      </c>
      <c r="R1587" s="108" t="str">
        <f t="shared" ca="1" si="297"/>
        <v/>
      </c>
      <c r="S1587" s="109" t="str">
        <f t="shared" ca="1" si="292"/>
        <v/>
      </c>
      <c r="T1587" s="109" t="str">
        <f t="shared" ca="1" si="293"/>
        <v/>
      </c>
      <c r="U1587" s="108" t="str">
        <f t="shared" ca="1" si="294"/>
        <v/>
      </c>
      <c r="V1587" s="109" t="str">
        <f t="shared" ca="1" si="295"/>
        <v/>
      </c>
      <c r="W1587" s="181" t="str">
        <f t="shared" ca="1" si="296"/>
        <v/>
      </c>
      <c r="X1587" s="182" t="str">
        <f t="shared" ca="1" si="298"/>
        <v/>
      </c>
      <c r="Y1587" s="182" t="str">
        <f t="shared" ca="1" si="299"/>
        <v/>
      </c>
      <c r="Z1587" s="49">
        <v>1587</v>
      </c>
      <c r="AA1587" s="49">
        <v>1575</v>
      </c>
    </row>
    <row r="1588" spans="1:27">
      <c r="A1588" s="106" t="str">
        <f t="shared" ca="1" si="288"/>
        <v/>
      </c>
      <c r="B1588" s="104"/>
      <c r="C1588" s="104"/>
      <c r="D1588" s="104"/>
      <c r="E1588" s="104"/>
      <c r="F1588" s="104"/>
      <c r="G1588" s="104"/>
      <c r="H1588" s="104"/>
      <c r="I1588" s="104"/>
      <c r="J1588" s="104"/>
      <c r="K1588" s="105"/>
      <c r="L1588" s="105"/>
      <c r="M1588" s="49" t="s">
        <v>1863</v>
      </c>
      <c r="N1588" s="49"/>
      <c r="O1588" s="107" t="str">
        <f t="shared" ca="1" si="289"/>
        <v/>
      </c>
      <c r="P1588" s="107" t="str">
        <f t="shared" ca="1" si="290"/>
        <v/>
      </c>
      <c r="Q1588" s="108" t="str">
        <f t="shared" ca="1" si="291"/>
        <v/>
      </c>
      <c r="R1588" s="108" t="str">
        <f t="shared" ca="1" si="297"/>
        <v/>
      </c>
      <c r="S1588" s="109" t="str">
        <f t="shared" ca="1" si="292"/>
        <v/>
      </c>
      <c r="T1588" s="109" t="str">
        <f t="shared" ca="1" si="293"/>
        <v/>
      </c>
      <c r="U1588" s="108" t="str">
        <f t="shared" ca="1" si="294"/>
        <v/>
      </c>
      <c r="V1588" s="109" t="str">
        <f t="shared" ca="1" si="295"/>
        <v/>
      </c>
      <c r="W1588" s="181" t="str">
        <f t="shared" ca="1" si="296"/>
        <v/>
      </c>
      <c r="X1588" s="182" t="str">
        <f t="shared" ca="1" si="298"/>
        <v/>
      </c>
      <c r="Y1588" s="182" t="str">
        <f t="shared" ca="1" si="299"/>
        <v/>
      </c>
      <c r="Z1588" s="49">
        <v>1588</v>
      </c>
      <c r="AA1588" s="49">
        <v>1576</v>
      </c>
    </row>
    <row r="1589" spans="1:27">
      <c r="A1589" s="106" t="str">
        <f t="shared" ca="1" si="288"/>
        <v/>
      </c>
      <c r="B1589" s="104"/>
      <c r="C1589" s="104"/>
      <c r="D1589" s="104"/>
      <c r="E1589" s="104"/>
      <c r="F1589" s="104"/>
      <c r="G1589" s="104"/>
      <c r="H1589" s="104"/>
      <c r="I1589" s="104"/>
      <c r="J1589" s="104"/>
      <c r="K1589" s="105"/>
      <c r="L1589" s="105"/>
      <c r="M1589" s="49" t="s">
        <v>1864</v>
      </c>
      <c r="N1589" s="49"/>
      <c r="O1589" s="107" t="str">
        <f t="shared" ca="1" si="289"/>
        <v/>
      </c>
      <c r="P1589" s="107" t="str">
        <f t="shared" ca="1" si="290"/>
        <v/>
      </c>
      <c r="Q1589" s="108" t="str">
        <f t="shared" ca="1" si="291"/>
        <v/>
      </c>
      <c r="R1589" s="108" t="str">
        <f t="shared" ca="1" si="297"/>
        <v/>
      </c>
      <c r="S1589" s="109" t="str">
        <f t="shared" ca="1" si="292"/>
        <v/>
      </c>
      <c r="T1589" s="109" t="str">
        <f t="shared" ca="1" si="293"/>
        <v/>
      </c>
      <c r="U1589" s="108" t="str">
        <f t="shared" ca="1" si="294"/>
        <v/>
      </c>
      <c r="V1589" s="109" t="str">
        <f t="shared" ca="1" si="295"/>
        <v/>
      </c>
      <c r="W1589" s="181" t="str">
        <f t="shared" ca="1" si="296"/>
        <v/>
      </c>
      <c r="X1589" s="182" t="str">
        <f t="shared" ca="1" si="298"/>
        <v/>
      </c>
      <c r="Y1589" s="182" t="str">
        <f t="shared" ca="1" si="299"/>
        <v/>
      </c>
      <c r="Z1589" s="49">
        <v>1589</v>
      </c>
      <c r="AA1589" s="49">
        <v>1577</v>
      </c>
    </row>
    <row r="1590" spans="1:27">
      <c r="A1590" s="106" t="str">
        <f t="shared" ca="1" si="288"/>
        <v/>
      </c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5"/>
      <c r="L1590" s="105"/>
      <c r="M1590" s="49" t="s">
        <v>1865</v>
      </c>
      <c r="N1590" s="49"/>
      <c r="O1590" s="107" t="str">
        <f t="shared" ca="1" si="289"/>
        <v/>
      </c>
      <c r="P1590" s="107" t="str">
        <f t="shared" ca="1" si="290"/>
        <v/>
      </c>
      <c r="Q1590" s="108" t="str">
        <f t="shared" ca="1" si="291"/>
        <v/>
      </c>
      <c r="R1590" s="108" t="str">
        <f t="shared" ca="1" si="297"/>
        <v/>
      </c>
      <c r="S1590" s="109" t="str">
        <f t="shared" ca="1" si="292"/>
        <v/>
      </c>
      <c r="T1590" s="109" t="str">
        <f t="shared" ca="1" si="293"/>
        <v/>
      </c>
      <c r="U1590" s="108" t="str">
        <f t="shared" ca="1" si="294"/>
        <v/>
      </c>
      <c r="V1590" s="109" t="str">
        <f t="shared" ca="1" si="295"/>
        <v/>
      </c>
      <c r="W1590" s="181" t="str">
        <f t="shared" ca="1" si="296"/>
        <v/>
      </c>
      <c r="X1590" s="182" t="str">
        <f t="shared" ca="1" si="298"/>
        <v/>
      </c>
      <c r="Y1590" s="182" t="str">
        <f t="shared" ca="1" si="299"/>
        <v/>
      </c>
      <c r="Z1590" s="49">
        <v>1590</v>
      </c>
      <c r="AA1590" s="49">
        <v>1578</v>
      </c>
    </row>
    <row r="1591" spans="1:27">
      <c r="A1591" s="106" t="str">
        <f t="shared" ca="1" si="288"/>
        <v/>
      </c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5"/>
      <c r="L1591" s="105"/>
      <c r="M1591" s="49" t="s">
        <v>1866</v>
      </c>
      <c r="N1591" s="49"/>
      <c r="O1591" s="107" t="str">
        <f t="shared" ca="1" si="289"/>
        <v/>
      </c>
      <c r="P1591" s="107" t="str">
        <f t="shared" ca="1" si="290"/>
        <v/>
      </c>
      <c r="Q1591" s="108" t="str">
        <f t="shared" ca="1" si="291"/>
        <v/>
      </c>
      <c r="R1591" s="108" t="str">
        <f t="shared" ca="1" si="297"/>
        <v/>
      </c>
      <c r="S1591" s="109" t="str">
        <f t="shared" ca="1" si="292"/>
        <v/>
      </c>
      <c r="T1591" s="109" t="str">
        <f t="shared" ca="1" si="293"/>
        <v/>
      </c>
      <c r="U1591" s="108" t="str">
        <f t="shared" ca="1" si="294"/>
        <v/>
      </c>
      <c r="V1591" s="109" t="str">
        <f t="shared" ca="1" si="295"/>
        <v/>
      </c>
      <c r="W1591" s="181" t="str">
        <f t="shared" ca="1" si="296"/>
        <v/>
      </c>
      <c r="X1591" s="182" t="str">
        <f t="shared" ca="1" si="298"/>
        <v/>
      </c>
      <c r="Y1591" s="182" t="str">
        <f t="shared" ca="1" si="299"/>
        <v/>
      </c>
      <c r="Z1591" s="49">
        <v>1591</v>
      </c>
      <c r="AA1591" s="49">
        <v>1579</v>
      </c>
    </row>
    <row r="1592" spans="1:27">
      <c r="A1592" s="106" t="str">
        <f t="shared" ca="1" si="288"/>
        <v/>
      </c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5"/>
      <c r="L1592" s="105"/>
      <c r="M1592" s="49" t="s">
        <v>1867</v>
      </c>
      <c r="N1592" s="49"/>
      <c r="O1592" s="107" t="str">
        <f t="shared" ca="1" si="289"/>
        <v/>
      </c>
      <c r="P1592" s="107" t="str">
        <f t="shared" ca="1" si="290"/>
        <v/>
      </c>
      <c r="Q1592" s="108" t="str">
        <f t="shared" ca="1" si="291"/>
        <v/>
      </c>
      <c r="R1592" s="108" t="str">
        <f t="shared" ca="1" si="297"/>
        <v/>
      </c>
      <c r="S1592" s="109" t="str">
        <f t="shared" ca="1" si="292"/>
        <v/>
      </c>
      <c r="T1592" s="109" t="str">
        <f t="shared" ca="1" si="293"/>
        <v/>
      </c>
      <c r="U1592" s="108" t="str">
        <f t="shared" ca="1" si="294"/>
        <v/>
      </c>
      <c r="V1592" s="109" t="str">
        <f t="shared" ca="1" si="295"/>
        <v/>
      </c>
      <c r="W1592" s="181" t="str">
        <f t="shared" ca="1" si="296"/>
        <v/>
      </c>
      <c r="X1592" s="182" t="str">
        <f t="shared" ca="1" si="298"/>
        <v/>
      </c>
      <c r="Y1592" s="182" t="str">
        <f t="shared" ca="1" si="299"/>
        <v/>
      </c>
      <c r="Z1592" s="49">
        <v>1592</v>
      </c>
      <c r="AA1592" s="49">
        <v>1580</v>
      </c>
    </row>
    <row r="1593" spans="1:27">
      <c r="A1593" s="106" t="str">
        <f t="shared" ca="1" si="288"/>
        <v/>
      </c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5"/>
      <c r="L1593" s="105"/>
      <c r="M1593" s="49" t="s">
        <v>1868</v>
      </c>
      <c r="N1593" s="49"/>
      <c r="O1593" s="107" t="str">
        <f t="shared" ca="1" si="289"/>
        <v/>
      </c>
      <c r="P1593" s="107" t="str">
        <f t="shared" ca="1" si="290"/>
        <v/>
      </c>
      <c r="Q1593" s="108" t="str">
        <f t="shared" ca="1" si="291"/>
        <v/>
      </c>
      <c r="R1593" s="108" t="str">
        <f t="shared" ca="1" si="297"/>
        <v/>
      </c>
      <c r="S1593" s="109" t="str">
        <f t="shared" ca="1" si="292"/>
        <v/>
      </c>
      <c r="T1593" s="109" t="str">
        <f t="shared" ca="1" si="293"/>
        <v/>
      </c>
      <c r="U1593" s="108" t="str">
        <f t="shared" ca="1" si="294"/>
        <v/>
      </c>
      <c r="V1593" s="109" t="str">
        <f t="shared" ca="1" si="295"/>
        <v/>
      </c>
      <c r="W1593" s="181" t="str">
        <f t="shared" ca="1" si="296"/>
        <v/>
      </c>
      <c r="X1593" s="182" t="str">
        <f t="shared" ca="1" si="298"/>
        <v/>
      </c>
      <c r="Y1593" s="182" t="str">
        <f t="shared" ca="1" si="299"/>
        <v/>
      </c>
      <c r="Z1593" s="49">
        <v>1593</v>
      </c>
      <c r="AA1593" s="49">
        <v>1581</v>
      </c>
    </row>
    <row r="1594" spans="1:27">
      <c r="A1594" s="106" t="str">
        <f t="shared" ca="1" si="288"/>
        <v/>
      </c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5"/>
      <c r="L1594" s="105"/>
      <c r="M1594" s="49" t="s">
        <v>1869</v>
      </c>
      <c r="N1594" s="49"/>
      <c r="O1594" s="107" t="str">
        <f t="shared" ca="1" si="289"/>
        <v/>
      </c>
      <c r="P1594" s="107" t="str">
        <f t="shared" ca="1" si="290"/>
        <v/>
      </c>
      <c r="Q1594" s="108" t="str">
        <f t="shared" ca="1" si="291"/>
        <v/>
      </c>
      <c r="R1594" s="108" t="str">
        <f t="shared" ca="1" si="297"/>
        <v/>
      </c>
      <c r="S1594" s="109" t="str">
        <f t="shared" ca="1" si="292"/>
        <v/>
      </c>
      <c r="T1594" s="109" t="str">
        <f t="shared" ca="1" si="293"/>
        <v/>
      </c>
      <c r="U1594" s="108" t="str">
        <f t="shared" ca="1" si="294"/>
        <v/>
      </c>
      <c r="V1594" s="109" t="str">
        <f t="shared" ca="1" si="295"/>
        <v/>
      </c>
      <c r="W1594" s="181" t="str">
        <f t="shared" ca="1" si="296"/>
        <v/>
      </c>
      <c r="X1594" s="182" t="str">
        <f t="shared" ca="1" si="298"/>
        <v/>
      </c>
      <c r="Y1594" s="182" t="str">
        <f t="shared" ca="1" si="299"/>
        <v/>
      </c>
      <c r="Z1594" s="49">
        <v>1594</v>
      </c>
      <c r="AA1594" s="49">
        <v>1582</v>
      </c>
    </row>
    <row r="1595" spans="1:27">
      <c r="A1595" s="106" t="str">
        <f t="shared" ca="1" si="288"/>
        <v/>
      </c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5"/>
      <c r="L1595" s="105"/>
      <c r="M1595" s="49" t="s">
        <v>1870</v>
      </c>
      <c r="N1595" s="49"/>
      <c r="O1595" s="107" t="str">
        <f t="shared" ca="1" si="289"/>
        <v/>
      </c>
      <c r="P1595" s="107" t="str">
        <f t="shared" ca="1" si="290"/>
        <v/>
      </c>
      <c r="Q1595" s="108" t="str">
        <f t="shared" ca="1" si="291"/>
        <v/>
      </c>
      <c r="R1595" s="108" t="str">
        <f t="shared" ca="1" si="297"/>
        <v/>
      </c>
      <c r="S1595" s="109" t="str">
        <f t="shared" ca="1" si="292"/>
        <v/>
      </c>
      <c r="T1595" s="109" t="str">
        <f t="shared" ca="1" si="293"/>
        <v/>
      </c>
      <c r="U1595" s="108" t="str">
        <f t="shared" ca="1" si="294"/>
        <v/>
      </c>
      <c r="V1595" s="109" t="str">
        <f t="shared" ca="1" si="295"/>
        <v/>
      </c>
      <c r="W1595" s="181" t="str">
        <f t="shared" ca="1" si="296"/>
        <v/>
      </c>
      <c r="X1595" s="182" t="str">
        <f t="shared" ca="1" si="298"/>
        <v/>
      </c>
      <c r="Y1595" s="182" t="str">
        <f t="shared" ca="1" si="299"/>
        <v/>
      </c>
      <c r="Z1595" s="49">
        <v>1595</v>
      </c>
      <c r="AA1595" s="49">
        <v>1583</v>
      </c>
    </row>
    <row r="1596" spans="1:27">
      <c r="A1596" s="106" t="str">
        <f t="shared" ca="1" si="288"/>
        <v/>
      </c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5"/>
      <c r="L1596" s="105"/>
      <c r="M1596" s="49" t="s">
        <v>1871</v>
      </c>
      <c r="N1596" s="49"/>
      <c r="O1596" s="107" t="str">
        <f t="shared" ca="1" si="289"/>
        <v/>
      </c>
      <c r="P1596" s="107" t="str">
        <f t="shared" ca="1" si="290"/>
        <v/>
      </c>
      <c r="Q1596" s="108" t="str">
        <f t="shared" ca="1" si="291"/>
        <v/>
      </c>
      <c r="R1596" s="108" t="str">
        <f t="shared" ca="1" si="297"/>
        <v/>
      </c>
      <c r="S1596" s="109" t="str">
        <f t="shared" ca="1" si="292"/>
        <v/>
      </c>
      <c r="T1596" s="109" t="str">
        <f t="shared" ca="1" si="293"/>
        <v/>
      </c>
      <c r="U1596" s="108" t="str">
        <f t="shared" ca="1" si="294"/>
        <v/>
      </c>
      <c r="V1596" s="109" t="str">
        <f t="shared" ca="1" si="295"/>
        <v/>
      </c>
      <c r="W1596" s="181" t="str">
        <f t="shared" ca="1" si="296"/>
        <v/>
      </c>
      <c r="X1596" s="182" t="str">
        <f t="shared" ca="1" si="298"/>
        <v/>
      </c>
      <c r="Y1596" s="182" t="str">
        <f t="shared" ca="1" si="299"/>
        <v/>
      </c>
      <c r="Z1596" s="49">
        <v>1596</v>
      </c>
      <c r="AA1596" s="49">
        <v>1584</v>
      </c>
    </row>
    <row r="1597" spans="1:27">
      <c r="A1597" s="106" t="str">
        <f t="shared" ca="1" si="288"/>
        <v/>
      </c>
      <c r="B1597" s="104"/>
      <c r="C1597" s="104"/>
      <c r="D1597" s="104"/>
      <c r="E1597" s="104"/>
      <c r="F1597" s="104"/>
      <c r="G1597" s="104"/>
      <c r="H1597" s="104"/>
      <c r="I1597" s="104"/>
      <c r="J1597" s="104"/>
      <c r="K1597" s="105"/>
      <c r="L1597" s="105"/>
      <c r="M1597" s="49" t="s">
        <v>1872</v>
      </c>
      <c r="N1597" s="49"/>
      <c r="O1597" s="107" t="str">
        <f t="shared" ca="1" si="289"/>
        <v/>
      </c>
      <c r="P1597" s="107" t="str">
        <f t="shared" ca="1" si="290"/>
        <v/>
      </c>
      <c r="Q1597" s="108" t="str">
        <f t="shared" ca="1" si="291"/>
        <v/>
      </c>
      <c r="R1597" s="108" t="str">
        <f t="shared" ca="1" si="297"/>
        <v/>
      </c>
      <c r="S1597" s="109" t="str">
        <f t="shared" ca="1" si="292"/>
        <v/>
      </c>
      <c r="T1597" s="109" t="str">
        <f t="shared" ca="1" si="293"/>
        <v/>
      </c>
      <c r="U1597" s="108" t="str">
        <f t="shared" ca="1" si="294"/>
        <v/>
      </c>
      <c r="V1597" s="109" t="str">
        <f t="shared" ca="1" si="295"/>
        <v/>
      </c>
      <c r="W1597" s="181" t="str">
        <f t="shared" ca="1" si="296"/>
        <v/>
      </c>
      <c r="X1597" s="182" t="str">
        <f t="shared" ca="1" si="298"/>
        <v/>
      </c>
      <c r="Y1597" s="182" t="str">
        <f t="shared" ca="1" si="299"/>
        <v/>
      </c>
      <c r="Z1597" s="49">
        <v>1597</v>
      </c>
      <c r="AA1597" s="49">
        <v>1585</v>
      </c>
    </row>
    <row r="1598" spans="1:27">
      <c r="A1598" s="106" t="str">
        <f t="shared" ca="1" si="288"/>
        <v/>
      </c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5"/>
      <c r="L1598" s="105"/>
      <c r="M1598" s="49" t="s">
        <v>1873</v>
      </c>
      <c r="N1598" s="49"/>
      <c r="O1598" s="107" t="str">
        <f t="shared" ca="1" si="289"/>
        <v/>
      </c>
      <c r="P1598" s="107" t="str">
        <f t="shared" ca="1" si="290"/>
        <v/>
      </c>
      <c r="Q1598" s="108" t="str">
        <f t="shared" ca="1" si="291"/>
        <v/>
      </c>
      <c r="R1598" s="108" t="str">
        <f t="shared" ca="1" si="297"/>
        <v/>
      </c>
      <c r="S1598" s="109" t="str">
        <f t="shared" ca="1" si="292"/>
        <v/>
      </c>
      <c r="T1598" s="109" t="str">
        <f t="shared" ca="1" si="293"/>
        <v/>
      </c>
      <c r="U1598" s="108" t="str">
        <f t="shared" ca="1" si="294"/>
        <v/>
      </c>
      <c r="V1598" s="109" t="str">
        <f t="shared" ca="1" si="295"/>
        <v/>
      </c>
      <c r="W1598" s="181" t="str">
        <f t="shared" ca="1" si="296"/>
        <v/>
      </c>
      <c r="X1598" s="182" t="str">
        <f t="shared" ca="1" si="298"/>
        <v/>
      </c>
      <c r="Y1598" s="182" t="str">
        <f t="shared" ca="1" si="299"/>
        <v/>
      </c>
      <c r="Z1598" s="49">
        <v>1598</v>
      </c>
      <c r="AA1598" s="49">
        <v>1586</v>
      </c>
    </row>
    <row r="1599" spans="1:27">
      <c r="A1599" s="106" t="str">
        <f t="shared" ca="1" si="288"/>
        <v/>
      </c>
      <c r="B1599" s="104"/>
      <c r="C1599" s="104"/>
      <c r="D1599" s="104"/>
      <c r="E1599" s="104"/>
      <c r="F1599" s="104"/>
      <c r="G1599" s="104"/>
      <c r="H1599" s="104"/>
      <c r="I1599" s="104"/>
      <c r="J1599" s="104"/>
      <c r="K1599" s="105"/>
      <c r="L1599" s="105"/>
      <c r="M1599" s="49" t="s">
        <v>1874</v>
      </c>
      <c r="N1599" s="49"/>
      <c r="O1599" s="107" t="str">
        <f t="shared" ca="1" si="289"/>
        <v/>
      </c>
      <c r="P1599" s="107" t="str">
        <f t="shared" ca="1" si="290"/>
        <v/>
      </c>
      <c r="Q1599" s="108" t="str">
        <f t="shared" ca="1" si="291"/>
        <v/>
      </c>
      <c r="R1599" s="108" t="str">
        <f t="shared" ca="1" si="297"/>
        <v/>
      </c>
      <c r="S1599" s="109" t="str">
        <f t="shared" ca="1" si="292"/>
        <v/>
      </c>
      <c r="T1599" s="109" t="str">
        <f t="shared" ca="1" si="293"/>
        <v/>
      </c>
      <c r="U1599" s="108" t="str">
        <f t="shared" ca="1" si="294"/>
        <v/>
      </c>
      <c r="V1599" s="109" t="str">
        <f t="shared" ca="1" si="295"/>
        <v/>
      </c>
      <c r="W1599" s="181" t="str">
        <f t="shared" ca="1" si="296"/>
        <v/>
      </c>
      <c r="X1599" s="182" t="str">
        <f t="shared" ca="1" si="298"/>
        <v/>
      </c>
      <c r="Y1599" s="182" t="str">
        <f t="shared" ca="1" si="299"/>
        <v/>
      </c>
      <c r="Z1599" s="49">
        <v>1599</v>
      </c>
      <c r="AA1599" s="49">
        <v>1587</v>
      </c>
    </row>
    <row r="1600" spans="1:27">
      <c r="A1600" s="106" t="str">
        <f t="shared" ca="1" si="288"/>
        <v/>
      </c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5"/>
      <c r="L1600" s="105"/>
      <c r="M1600" s="49" t="s">
        <v>1875</v>
      </c>
      <c r="N1600" s="49"/>
      <c r="O1600" s="107" t="str">
        <f t="shared" ca="1" si="289"/>
        <v/>
      </c>
      <c r="P1600" s="107" t="str">
        <f t="shared" ca="1" si="290"/>
        <v/>
      </c>
      <c r="Q1600" s="108" t="str">
        <f t="shared" ca="1" si="291"/>
        <v/>
      </c>
      <c r="R1600" s="108" t="str">
        <f t="shared" ca="1" si="297"/>
        <v/>
      </c>
      <c r="S1600" s="109" t="str">
        <f t="shared" ca="1" si="292"/>
        <v/>
      </c>
      <c r="T1600" s="109" t="str">
        <f t="shared" ca="1" si="293"/>
        <v/>
      </c>
      <c r="U1600" s="108" t="str">
        <f t="shared" ca="1" si="294"/>
        <v/>
      </c>
      <c r="V1600" s="109" t="str">
        <f t="shared" ca="1" si="295"/>
        <v/>
      </c>
      <c r="W1600" s="181" t="str">
        <f t="shared" ca="1" si="296"/>
        <v/>
      </c>
      <c r="X1600" s="182" t="str">
        <f t="shared" ca="1" si="298"/>
        <v/>
      </c>
      <c r="Y1600" s="182" t="str">
        <f t="shared" ca="1" si="299"/>
        <v/>
      </c>
      <c r="Z1600" s="49">
        <v>1600</v>
      </c>
      <c r="AA1600" s="49">
        <v>1588</v>
      </c>
    </row>
    <row r="1601" spans="1:27">
      <c r="A1601" s="106" t="str">
        <f t="shared" ca="1" si="288"/>
        <v/>
      </c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5"/>
      <c r="L1601" s="105"/>
      <c r="M1601" s="49" t="s">
        <v>1876</v>
      </c>
      <c r="N1601" s="49"/>
      <c r="O1601" s="107" t="str">
        <f t="shared" ca="1" si="289"/>
        <v/>
      </c>
      <c r="P1601" s="107" t="str">
        <f t="shared" ca="1" si="290"/>
        <v/>
      </c>
      <c r="Q1601" s="108" t="str">
        <f t="shared" ca="1" si="291"/>
        <v/>
      </c>
      <c r="R1601" s="108" t="str">
        <f t="shared" ca="1" si="297"/>
        <v/>
      </c>
      <c r="S1601" s="109" t="str">
        <f t="shared" ca="1" si="292"/>
        <v/>
      </c>
      <c r="T1601" s="109" t="str">
        <f t="shared" ca="1" si="293"/>
        <v/>
      </c>
      <c r="U1601" s="108" t="str">
        <f t="shared" ca="1" si="294"/>
        <v/>
      </c>
      <c r="V1601" s="109" t="str">
        <f t="shared" ca="1" si="295"/>
        <v/>
      </c>
      <c r="W1601" s="181" t="str">
        <f t="shared" ca="1" si="296"/>
        <v/>
      </c>
      <c r="X1601" s="182" t="str">
        <f t="shared" ca="1" si="298"/>
        <v/>
      </c>
      <c r="Y1601" s="182" t="str">
        <f t="shared" ca="1" si="299"/>
        <v/>
      </c>
      <c r="Z1601" s="49">
        <v>1601</v>
      </c>
      <c r="AA1601" s="49">
        <v>1589</v>
      </c>
    </row>
    <row r="1602" spans="1:27">
      <c r="A1602" s="106" t="str">
        <f t="shared" ca="1" si="288"/>
        <v/>
      </c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5"/>
      <c r="L1602" s="105"/>
      <c r="M1602" s="49" t="s">
        <v>1877</v>
      </c>
      <c r="N1602" s="49"/>
      <c r="O1602" s="107" t="str">
        <f t="shared" ca="1" si="289"/>
        <v/>
      </c>
      <c r="P1602" s="107" t="str">
        <f t="shared" ca="1" si="290"/>
        <v/>
      </c>
      <c r="Q1602" s="108" t="str">
        <f t="shared" ca="1" si="291"/>
        <v/>
      </c>
      <c r="R1602" s="108" t="str">
        <f t="shared" ca="1" si="297"/>
        <v/>
      </c>
      <c r="S1602" s="109" t="str">
        <f t="shared" ca="1" si="292"/>
        <v/>
      </c>
      <c r="T1602" s="109" t="str">
        <f t="shared" ca="1" si="293"/>
        <v/>
      </c>
      <c r="U1602" s="108" t="str">
        <f t="shared" ca="1" si="294"/>
        <v/>
      </c>
      <c r="V1602" s="109" t="str">
        <f t="shared" ca="1" si="295"/>
        <v/>
      </c>
      <c r="W1602" s="181" t="str">
        <f t="shared" ca="1" si="296"/>
        <v/>
      </c>
      <c r="X1602" s="182" t="str">
        <f t="shared" ca="1" si="298"/>
        <v/>
      </c>
      <c r="Y1602" s="182" t="str">
        <f t="shared" ca="1" si="299"/>
        <v/>
      </c>
      <c r="Z1602" s="49">
        <v>1602</v>
      </c>
      <c r="AA1602" s="49">
        <v>1590</v>
      </c>
    </row>
    <row r="1603" spans="1:27">
      <c r="A1603" s="106" t="str">
        <f t="shared" ca="1" si="288"/>
        <v/>
      </c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5"/>
      <c r="L1603" s="105"/>
      <c r="M1603" s="49" t="s">
        <v>1878</v>
      </c>
      <c r="N1603" s="49"/>
      <c r="O1603" s="107" t="str">
        <f t="shared" ca="1" si="289"/>
        <v/>
      </c>
      <c r="P1603" s="107" t="str">
        <f t="shared" ca="1" si="290"/>
        <v/>
      </c>
      <c r="Q1603" s="108" t="str">
        <f t="shared" ca="1" si="291"/>
        <v/>
      </c>
      <c r="R1603" s="108" t="str">
        <f t="shared" ca="1" si="297"/>
        <v/>
      </c>
      <c r="S1603" s="109" t="str">
        <f t="shared" ca="1" si="292"/>
        <v/>
      </c>
      <c r="T1603" s="109" t="str">
        <f t="shared" ca="1" si="293"/>
        <v/>
      </c>
      <c r="U1603" s="108" t="str">
        <f t="shared" ca="1" si="294"/>
        <v/>
      </c>
      <c r="V1603" s="109" t="str">
        <f t="shared" ca="1" si="295"/>
        <v/>
      </c>
      <c r="W1603" s="181" t="str">
        <f t="shared" ca="1" si="296"/>
        <v/>
      </c>
      <c r="X1603" s="182" t="str">
        <f t="shared" ca="1" si="298"/>
        <v/>
      </c>
      <c r="Y1603" s="182" t="str">
        <f t="shared" ca="1" si="299"/>
        <v/>
      </c>
      <c r="Z1603" s="49">
        <v>1603</v>
      </c>
      <c r="AA1603" s="49">
        <v>1591</v>
      </c>
    </row>
    <row r="1604" spans="1:27">
      <c r="A1604" s="106" t="str">
        <f t="shared" ca="1" si="288"/>
        <v/>
      </c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5"/>
      <c r="L1604" s="105"/>
      <c r="M1604" s="49" t="s">
        <v>1879</v>
      </c>
      <c r="N1604" s="49"/>
      <c r="O1604" s="107" t="str">
        <f t="shared" ca="1" si="289"/>
        <v/>
      </c>
      <c r="P1604" s="107" t="str">
        <f t="shared" ca="1" si="290"/>
        <v/>
      </c>
      <c r="Q1604" s="108" t="str">
        <f t="shared" ca="1" si="291"/>
        <v/>
      </c>
      <c r="R1604" s="108" t="str">
        <f t="shared" ca="1" si="297"/>
        <v/>
      </c>
      <c r="S1604" s="109" t="str">
        <f t="shared" ca="1" si="292"/>
        <v/>
      </c>
      <c r="T1604" s="109" t="str">
        <f t="shared" ca="1" si="293"/>
        <v/>
      </c>
      <c r="U1604" s="108" t="str">
        <f t="shared" ca="1" si="294"/>
        <v/>
      </c>
      <c r="V1604" s="109" t="str">
        <f t="shared" ca="1" si="295"/>
        <v/>
      </c>
      <c r="W1604" s="181" t="str">
        <f t="shared" ca="1" si="296"/>
        <v/>
      </c>
      <c r="X1604" s="182" t="str">
        <f t="shared" ca="1" si="298"/>
        <v/>
      </c>
      <c r="Y1604" s="182" t="str">
        <f t="shared" ca="1" si="299"/>
        <v/>
      </c>
      <c r="Z1604" s="49">
        <v>1604</v>
      </c>
      <c r="AA1604" s="49">
        <v>1592</v>
      </c>
    </row>
    <row r="1605" spans="1:27">
      <c r="A1605" s="106" t="str">
        <f t="shared" ca="1" si="288"/>
        <v/>
      </c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5"/>
      <c r="L1605" s="105"/>
      <c r="M1605" s="49" t="s">
        <v>1880</v>
      </c>
      <c r="N1605" s="49"/>
      <c r="O1605" s="107" t="str">
        <f t="shared" ca="1" si="289"/>
        <v/>
      </c>
      <c r="P1605" s="107" t="str">
        <f t="shared" ca="1" si="290"/>
        <v/>
      </c>
      <c r="Q1605" s="108" t="str">
        <f t="shared" ca="1" si="291"/>
        <v/>
      </c>
      <c r="R1605" s="108" t="str">
        <f t="shared" ca="1" si="297"/>
        <v/>
      </c>
      <c r="S1605" s="109" t="str">
        <f t="shared" ca="1" si="292"/>
        <v/>
      </c>
      <c r="T1605" s="109" t="str">
        <f t="shared" ca="1" si="293"/>
        <v/>
      </c>
      <c r="U1605" s="108" t="str">
        <f t="shared" ca="1" si="294"/>
        <v/>
      </c>
      <c r="V1605" s="109" t="str">
        <f t="shared" ca="1" si="295"/>
        <v/>
      </c>
      <c r="W1605" s="181" t="str">
        <f t="shared" ca="1" si="296"/>
        <v/>
      </c>
      <c r="X1605" s="182" t="str">
        <f t="shared" ca="1" si="298"/>
        <v/>
      </c>
      <c r="Y1605" s="182" t="str">
        <f t="shared" ca="1" si="299"/>
        <v/>
      </c>
      <c r="Z1605" s="49">
        <v>1605</v>
      </c>
      <c r="AA1605" s="49">
        <v>1593</v>
      </c>
    </row>
    <row r="1606" spans="1:27">
      <c r="A1606" s="106" t="str">
        <f t="shared" ca="1" si="288"/>
        <v/>
      </c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5"/>
      <c r="L1606" s="105"/>
      <c r="M1606" s="49" t="s">
        <v>1881</v>
      </c>
      <c r="N1606" s="49"/>
      <c r="O1606" s="107" t="str">
        <f t="shared" ca="1" si="289"/>
        <v/>
      </c>
      <c r="P1606" s="107" t="str">
        <f t="shared" ca="1" si="290"/>
        <v/>
      </c>
      <c r="Q1606" s="108" t="str">
        <f t="shared" ca="1" si="291"/>
        <v/>
      </c>
      <c r="R1606" s="108" t="str">
        <f t="shared" ca="1" si="297"/>
        <v/>
      </c>
      <c r="S1606" s="109" t="str">
        <f t="shared" ca="1" si="292"/>
        <v/>
      </c>
      <c r="T1606" s="109" t="str">
        <f t="shared" ca="1" si="293"/>
        <v/>
      </c>
      <c r="U1606" s="108" t="str">
        <f t="shared" ca="1" si="294"/>
        <v/>
      </c>
      <c r="V1606" s="109" t="str">
        <f t="shared" ca="1" si="295"/>
        <v/>
      </c>
      <c r="W1606" s="181" t="str">
        <f t="shared" ca="1" si="296"/>
        <v/>
      </c>
      <c r="X1606" s="182" t="str">
        <f t="shared" ca="1" si="298"/>
        <v/>
      </c>
      <c r="Y1606" s="182" t="str">
        <f t="shared" ca="1" si="299"/>
        <v/>
      </c>
      <c r="Z1606" s="49">
        <v>1606</v>
      </c>
      <c r="AA1606" s="49">
        <v>1594</v>
      </c>
    </row>
    <row r="1607" spans="1:27">
      <c r="A1607" s="106" t="str">
        <f t="shared" ca="1" si="288"/>
        <v/>
      </c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5"/>
      <c r="L1607" s="105"/>
      <c r="M1607" s="49" t="s">
        <v>1882</v>
      </c>
      <c r="N1607" s="49"/>
      <c r="O1607" s="107" t="str">
        <f t="shared" ca="1" si="289"/>
        <v/>
      </c>
      <c r="P1607" s="107" t="str">
        <f t="shared" ca="1" si="290"/>
        <v/>
      </c>
      <c r="Q1607" s="108" t="str">
        <f t="shared" ca="1" si="291"/>
        <v/>
      </c>
      <c r="R1607" s="108" t="str">
        <f t="shared" ca="1" si="297"/>
        <v/>
      </c>
      <c r="S1607" s="109" t="str">
        <f t="shared" ca="1" si="292"/>
        <v/>
      </c>
      <c r="T1607" s="109" t="str">
        <f t="shared" ca="1" si="293"/>
        <v/>
      </c>
      <c r="U1607" s="108" t="str">
        <f t="shared" ca="1" si="294"/>
        <v/>
      </c>
      <c r="V1607" s="109" t="str">
        <f t="shared" ca="1" si="295"/>
        <v/>
      </c>
      <c r="W1607" s="181" t="str">
        <f t="shared" ca="1" si="296"/>
        <v/>
      </c>
      <c r="X1607" s="182" t="str">
        <f t="shared" ca="1" si="298"/>
        <v/>
      </c>
      <c r="Y1607" s="182" t="str">
        <f t="shared" ca="1" si="299"/>
        <v/>
      </c>
      <c r="Z1607" s="49">
        <v>1607</v>
      </c>
      <c r="AA1607" s="49">
        <v>1595</v>
      </c>
    </row>
    <row r="1608" spans="1:27">
      <c r="A1608" s="106" t="str">
        <f t="shared" ca="1" si="288"/>
        <v/>
      </c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5"/>
      <c r="L1608" s="105"/>
      <c r="M1608" s="49" t="s">
        <v>1883</v>
      </c>
      <c r="N1608" s="49"/>
      <c r="O1608" s="107" t="str">
        <f t="shared" ca="1" si="289"/>
        <v/>
      </c>
      <c r="P1608" s="107" t="str">
        <f t="shared" ca="1" si="290"/>
        <v/>
      </c>
      <c r="Q1608" s="108" t="str">
        <f t="shared" ca="1" si="291"/>
        <v/>
      </c>
      <c r="R1608" s="108" t="str">
        <f t="shared" ca="1" si="297"/>
        <v/>
      </c>
      <c r="S1608" s="109" t="str">
        <f t="shared" ca="1" si="292"/>
        <v/>
      </c>
      <c r="T1608" s="109" t="str">
        <f t="shared" ca="1" si="293"/>
        <v/>
      </c>
      <c r="U1608" s="108" t="str">
        <f t="shared" ca="1" si="294"/>
        <v/>
      </c>
      <c r="V1608" s="109" t="str">
        <f t="shared" ca="1" si="295"/>
        <v/>
      </c>
      <c r="W1608" s="181" t="str">
        <f t="shared" ca="1" si="296"/>
        <v/>
      </c>
      <c r="X1608" s="182" t="str">
        <f t="shared" ca="1" si="298"/>
        <v/>
      </c>
      <c r="Y1608" s="182" t="str">
        <f t="shared" ca="1" si="299"/>
        <v/>
      </c>
      <c r="Z1608" s="49">
        <v>1608</v>
      </c>
      <c r="AA1608" s="49">
        <v>1596</v>
      </c>
    </row>
    <row r="1609" spans="1:27">
      <c r="A1609" s="106" t="str">
        <f t="shared" ca="1" si="288"/>
        <v/>
      </c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5"/>
      <c r="L1609" s="105"/>
      <c r="M1609" s="49" t="s">
        <v>1884</v>
      </c>
      <c r="N1609" s="49"/>
      <c r="O1609" s="107" t="str">
        <f t="shared" ca="1" si="289"/>
        <v/>
      </c>
      <c r="P1609" s="107" t="str">
        <f t="shared" ca="1" si="290"/>
        <v/>
      </c>
      <c r="Q1609" s="108" t="str">
        <f t="shared" ca="1" si="291"/>
        <v/>
      </c>
      <c r="R1609" s="108" t="str">
        <f t="shared" ca="1" si="297"/>
        <v/>
      </c>
      <c r="S1609" s="109" t="str">
        <f t="shared" ca="1" si="292"/>
        <v/>
      </c>
      <c r="T1609" s="109" t="str">
        <f t="shared" ca="1" si="293"/>
        <v/>
      </c>
      <c r="U1609" s="108" t="str">
        <f t="shared" ca="1" si="294"/>
        <v/>
      </c>
      <c r="V1609" s="109" t="str">
        <f t="shared" ca="1" si="295"/>
        <v/>
      </c>
      <c r="W1609" s="181" t="str">
        <f t="shared" ca="1" si="296"/>
        <v/>
      </c>
      <c r="X1609" s="182" t="str">
        <f t="shared" ca="1" si="298"/>
        <v/>
      </c>
      <c r="Y1609" s="182" t="str">
        <f t="shared" ca="1" si="299"/>
        <v/>
      </c>
      <c r="Z1609" s="49">
        <v>1609</v>
      </c>
      <c r="AA1609" s="49">
        <v>1597</v>
      </c>
    </row>
    <row r="1610" spans="1:27">
      <c r="A1610" s="106" t="str">
        <f t="shared" ca="1" si="288"/>
        <v/>
      </c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5"/>
      <c r="L1610" s="105"/>
      <c r="M1610" s="49" t="s">
        <v>1885</v>
      </c>
      <c r="N1610" s="49"/>
      <c r="O1610" s="107" t="str">
        <f t="shared" ca="1" si="289"/>
        <v/>
      </c>
      <c r="P1610" s="107" t="str">
        <f t="shared" ca="1" si="290"/>
        <v/>
      </c>
      <c r="Q1610" s="108" t="str">
        <f t="shared" ca="1" si="291"/>
        <v/>
      </c>
      <c r="R1610" s="108" t="str">
        <f t="shared" ca="1" si="297"/>
        <v/>
      </c>
      <c r="S1610" s="109" t="str">
        <f t="shared" ca="1" si="292"/>
        <v/>
      </c>
      <c r="T1610" s="109" t="str">
        <f t="shared" ca="1" si="293"/>
        <v/>
      </c>
      <c r="U1610" s="108" t="str">
        <f t="shared" ca="1" si="294"/>
        <v/>
      </c>
      <c r="V1610" s="109" t="str">
        <f t="shared" ca="1" si="295"/>
        <v/>
      </c>
      <c r="W1610" s="181" t="str">
        <f t="shared" ca="1" si="296"/>
        <v/>
      </c>
      <c r="X1610" s="182" t="str">
        <f t="shared" ca="1" si="298"/>
        <v/>
      </c>
      <c r="Y1610" s="182" t="str">
        <f t="shared" ca="1" si="299"/>
        <v/>
      </c>
      <c r="Z1610" s="49">
        <v>1610</v>
      </c>
      <c r="AA1610" s="49">
        <v>1598</v>
      </c>
    </row>
    <row r="1611" spans="1:27">
      <c r="A1611" s="106" t="str">
        <f t="shared" ca="1" si="288"/>
        <v/>
      </c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5"/>
      <c r="L1611" s="105"/>
      <c r="M1611" s="49" t="s">
        <v>1886</v>
      </c>
      <c r="N1611" s="49"/>
      <c r="O1611" s="107" t="str">
        <f t="shared" ca="1" si="289"/>
        <v/>
      </c>
      <c r="P1611" s="107" t="str">
        <f t="shared" ca="1" si="290"/>
        <v/>
      </c>
      <c r="Q1611" s="108" t="str">
        <f t="shared" ca="1" si="291"/>
        <v/>
      </c>
      <c r="R1611" s="108" t="str">
        <f t="shared" ca="1" si="297"/>
        <v/>
      </c>
      <c r="S1611" s="109" t="str">
        <f t="shared" ca="1" si="292"/>
        <v/>
      </c>
      <c r="T1611" s="109" t="str">
        <f t="shared" ca="1" si="293"/>
        <v/>
      </c>
      <c r="U1611" s="108" t="str">
        <f t="shared" ca="1" si="294"/>
        <v/>
      </c>
      <c r="V1611" s="109" t="str">
        <f t="shared" ca="1" si="295"/>
        <v/>
      </c>
      <c r="W1611" s="181" t="str">
        <f t="shared" ca="1" si="296"/>
        <v/>
      </c>
      <c r="X1611" s="182" t="str">
        <f t="shared" ca="1" si="298"/>
        <v/>
      </c>
      <c r="Y1611" s="182" t="str">
        <f t="shared" ca="1" si="299"/>
        <v/>
      </c>
      <c r="Z1611" s="49">
        <v>1611</v>
      </c>
      <c r="AA1611" s="49">
        <v>1599</v>
      </c>
    </row>
    <row r="1612" spans="1:27">
      <c r="A1612" s="106" t="str">
        <f t="shared" ca="1" si="288"/>
        <v/>
      </c>
      <c r="B1612" s="104"/>
      <c r="C1612" s="104"/>
      <c r="D1612" s="104"/>
      <c r="E1612" s="104"/>
      <c r="F1612" s="104"/>
      <c r="G1612" s="104"/>
      <c r="H1612" s="104"/>
      <c r="I1612" s="104"/>
      <c r="J1612" s="104"/>
      <c r="K1612" s="105"/>
      <c r="L1612" s="105"/>
      <c r="M1612" s="49" t="s">
        <v>1887</v>
      </c>
      <c r="N1612" s="49"/>
      <c r="O1612" s="107" t="str">
        <f t="shared" ca="1" si="289"/>
        <v/>
      </c>
      <c r="P1612" s="107" t="str">
        <f t="shared" ca="1" si="290"/>
        <v/>
      </c>
      <c r="Q1612" s="108" t="str">
        <f t="shared" ca="1" si="291"/>
        <v/>
      </c>
      <c r="R1612" s="108" t="str">
        <f t="shared" ca="1" si="297"/>
        <v/>
      </c>
      <c r="S1612" s="109" t="str">
        <f t="shared" ca="1" si="292"/>
        <v/>
      </c>
      <c r="T1612" s="109" t="str">
        <f t="shared" ca="1" si="293"/>
        <v/>
      </c>
      <c r="U1612" s="108" t="str">
        <f t="shared" ca="1" si="294"/>
        <v/>
      </c>
      <c r="V1612" s="109" t="str">
        <f t="shared" ca="1" si="295"/>
        <v/>
      </c>
      <c r="W1612" s="181" t="str">
        <f t="shared" ca="1" si="296"/>
        <v/>
      </c>
      <c r="X1612" s="182" t="str">
        <f t="shared" ca="1" si="298"/>
        <v/>
      </c>
      <c r="Y1612" s="182" t="str">
        <f t="shared" ca="1" si="299"/>
        <v/>
      </c>
      <c r="Z1612" s="49">
        <v>1612</v>
      </c>
      <c r="AA1612" s="49">
        <v>1600</v>
      </c>
    </row>
    <row r="1613" spans="1:27">
      <c r="A1613" s="106" t="str">
        <f t="shared" ref="A1613:A1676" ca="1" si="300">IF(INDIRECT("B"&amp;Z1613)="","",$C$6)</f>
        <v/>
      </c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5"/>
      <c r="L1613" s="105"/>
      <c r="M1613" s="49" t="s">
        <v>1888</v>
      </c>
      <c r="N1613" s="49"/>
      <c r="O1613" s="107" t="str">
        <f t="shared" ref="O1613:O1676" ca="1" si="301">IF(INDIRECT("B"&amp;Z1613)="","",IF(EXACT(INDIRECT("M"&amp;Z1613),INDIRECT("B"&amp;Z1613)),AA1613&amp;"人目","エラー"))</f>
        <v/>
      </c>
      <c r="P1613" s="107" t="str">
        <f t="shared" ref="P1613:P1676" ca="1" si="302">IFERROR(IF(INDIRECT("C"&amp;Z1613)="","",VLOOKUP(TEXT(INDIRECT("C"&amp;Z1613),"00"),$BD:$BE,2,FALSE)),"エラー")</f>
        <v/>
      </c>
      <c r="Q1613" s="108" t="str">
        <f t="shared" ref="Q1613:Q1676" ca="1" si="303">IFERROR(IF(INDIRECT("D"&amp;Z1613)="","",VLOOKUP(TEXT(INDIRECT("D"&amp;Z1613),"00"),$BH$3:$BI$4,2,FALSE)),"エラー")</f>
        <v/>
      </c>
      <c r="R1613" s="108" t="str">
        <f t="shared" ca="1" si="297"/>
        <v/>
      </c>
      <c r="S1613" s="109" t="str">
        <f t="shared" ref="S1613:S1676" ca="1" si="304">IFERROR(IF(INDIRECT("F"&amp;Z1613)="","",VLOOKUP(TEXT(INDIRECT("F"&amp;Z1613),"000"),$BN:$BO,2,FALSE)),"エラー")</f>
        <v/>
      </c>
      <c r="T1613" s="109" t="str">
        <f t="shared" ref="T1613:T1676" ca="1" si="305">IFERROR(IF(INDIRECT("G"&amp;Z1613)="","",VLOOKUP(TEXT(INDIRECT("G"&amp;Z1613),"000"),$BQ:$BR,2,FALSE)),"エラー")</f>
        <v/>
      </c>
      <c r="U1613" s="108" t="str">
        <f t="shared" ref="U1613:U1676" ca="1" si="306">IFERROR(IF(INDIRECT("H"&amp;Z1613)="","",LEFT(TEXT(INDIRECT("H"&amp;Z1613),"00000"),4)&amp;"年"&amp;RIGHT(TEXT(INDIRECT("H"&amp;Z1613),"00000"),2)&amp;"月"),"エラー")</f>
        <v/>
      </c>
      <c r="V1613" s="109" t="str">
        <f t="shared" ref="V1613:V1676" ca="1" si="307">IFERROR(IF(INDIRECT("I"&amp;Z1613)="","",VLOOKUP(TEXT(INDIRECT("I"&amp;Z1613),"000"),$BV$3:$BW$33,2,FALSE)),"エラー")</f>
        <v/>
      </c>
      <c r="W1613" s="181" t="str">
        <f t="shared" ref="W1613:W1676" ca="1" si="308">IFERROR(IF(INDIRECT("J"&amp;Z1613)="","",VLOOKUP(TEXT(INDIRECT("J"&amp;Z1613),"00"),$BY$3:$BZ$16,2,FALSE)),"エラー")</f>
        <v/>
      </c>
      <c r="X1613" s="182" t="str">
        <f t="shared" ca="1" si="298"/>
        <v/>
      </c>
      <c r="Y1613" s="182" t="str">
        <f t="shared" ca="1" si="299"/>
        <v/>
      </c>
      <c r="Z1613" s="49">
        <v>1613</v>
      </c>
      <c r="AA1613" s="49">
        <v>1601</v>
      </c>
    </row>
    <row r="1614" spans="1:27">
      <c r="A1614" s="106" t="str">
        <f t="shared" ca="1" si="300"/>
        <v/>
      </c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5"/>
      <c r="L1614" s="105"/>
      <c r="M1614" s="49" t="s">
        <v>1889</v>
      </c>
      <c r="N1614" s="49"/>
      <c r="O1614" s="107" t="str">
        <f t="shared" ca="1" si="301"/>
        <v/>
      </c>
      <c r="P1614" s="107" t="str">
        <f t="shared" ca="1" si="302"/>
        <v/>
      </c>
      <c r="Q1614" s="108" t="str">
        <f t="shared" ca="1" si="303"/>
        <v/>
      </c>
      <c r="R1614" s="108" t="str">
        <f t="shared" ref="R1614:R1677" ca="1" si="309">IFERROR(IF(INDIRECT("E"&amp;Z1614)="","",VLOOKUP(TEXT(INDIRECT("E"&amp;Z1614),"0"),$BK$3:$BL$5,2,FALSE)),"エラー")</f>
        <v/>
      </c>
      <c r="S1614" s="109" t="str">
        <f t="shared" ca="1" si="304"/>
        <v/>
      </c>
      <c r="T1614" s="109" t="str">
        <f t="shared" ca="1" si="305"/>
        <v/>
      </c>
      <c r="U1614" s="108" t="str">
        <f t="shared" ca="1" si="306"/>
        <v/>
      </c>
      <c r="V1614" s="109" t="str">
        <f t="shared" ca="1" si="307"/>
        <v/>
      </c>
      <c r="W1614" s="181" t="str">
        <f t="shared" ca="1" si="308"/>
        <v/>
      </c>
      <c r="X1614" s="182" t="str">
        <f t="shared" ref="X1614:X1677" ca="1" si="310">IFERROR(IF(INDIRECT("K"&amp;Z1614)="","",VLOOKUP(INDIRECT("K"&amp;Z1614),$CB$2:$CC$3,2,FALSE)),"エラー")</f>
        <v/>
      </c>
      <c r="Y1614" s="182" t="str">
        <f t="shared" ref="Y1614:Y1677" ca="1" si="311">IFERROR(IF(INDIRECT("L"&amp;Z1614)="","",VLOOKUP(INDIRECT("L"&amp;Z1614),$CE$2:$CF$3,2,FALSE)),"エラー")</f>
        <v/>
      </c>
      <c r="Z1614" s="49">
        <v>1614</v>
      </c>
      <c r="AA1614" s="49">
        <v>1602</v>
      </c>
    </row>
    <row r="1615" spans="1:27">
      <c r="A1615" s="106" t="str">
        <f t="shared" ca="1" si="300"/>
        <v/>
      </c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5"/>
      <c r="L1615" s="105"/>
      <c r="M1615" s="49" t="s">
        <v>1890</v>
      </c>
      <c r="N1615" s="49"/>
      <c r="O1615" s="107" t="str">
        <f t="shared" ca="1" si="301"/>
        <v/>
      </c>
      <c r="P1615" s="107" t="str">
        <f t="shared" ca="1" si="302"/>
        <v/>
      </c>
      <c r="Q1615" s="108" t="str">
        <f t="shared" ca="1" si="303"/>
        <v/>
      </c>
      <c r="R1615" s="108" t="str">
        <f t="shared" ca="1" si="309"/>
        <v/>
      </c>
      <c r="S1615" s="109" t="str">
        <f t="shared" ca="1" si="304"/>
        <v/>
      </c>
      <c r="T1615" s="109" t="str">
        <f t="shared" ca="1" si="305"/>
        <v/>
      </c>
      <c r="U1615" s="108" t="str">
        <f t="shared" ca="1" si="306"/>
        <v/>
      </c>
      <c r="V1615" s="109" t="str">
        <f t="shared" ca="1" si="307"/>
        <v/>
      </c>
      <c r="W1615" s="181" t="str">
        <f t="shared" ca="1" si="308"/>
        <v/>
      </c>
      <c r="X1615" s="182" t="str">
        <f t="shared" ca="1" si="310"/>
        <v/>
      </c>
      <c r="Y1615" s="182" t="str">
        <f t="shared" ca="1" si="311"/>
        <v/>
      </c>
      <c r="Z1615" s="49">
        <v>1615</v>
      </c>
      <c r="AA1615" s="49">
        <v>1603</v>
      </c>
    </row>
    <row r="1616" spans="1:27">
      <c r="A1616" s="106" t="str">
        <f t="shared" ca="1" si="300"/>
        <v/>
      </c>
      <c r="B1616" s="104"/>
      <c r="C1616" s="104"/>
      <c r="D1616" s="104"/>
      <c r="E1616" s="104"/>
      <c r="F1616" s="104"/>
      <c r="G1616" s="104"/>
      <c r="H1616" s="104"/>
      <c r="I1616" s="104"/>
      <c r="J1616" s="104"/>
      <c r="K1616" s="105"/>
      <c r="L1616" s="105"/>
      <c r="M1616" s="49" t="s">
        <v>1891</v>
      </c>
      <c r="N1616" s="49"/>
      <c r="O1616" s="107" t="str">
        <f t="shared" ca="1" si="301"/>
        <v/>
      </c>
      <c r="P1616" s="107" t="str">
        <f t="shared" ca="1" si="302"/>
        <v/>
      </c>
      <c r="Q1616" s="108" t="str">
        <f t="shared" ca="1" si="303"/>
        <v/>
      </c>
      <c r="R1616" s="108" t="str">
        <f t="shared" ca="1" si="309"/>
        <v/>
      </c>
      <c r="S1616" s="109" t="str">
        <f t="shared" ca="1" si="304"/>
        <v/>
      </c>
      <c r="T1616" s="109" t="str">
        <f t="shared" ca="1" si="305"/>
        <v/>
      </c>
      <c r="U1616" s="108" t="str">
        <f t="shared" ca="1" si="306"/>
        <v/>
      </c>
      <c r="V1616" s="109" t="str">
        <f t="shared" ca="1" si="307"/>
        <v/>
      </c>
      <c r="W1616" s="181" t="str">
        <f t="shared" ca="1" si="308"/>
        <v/>
      </c>
      <c r="X1616" s="182" t="str">
        <f t="shared" ca="1" si="310"/>
        <v/>
      </c>
      <c r="Y1616" s="182" t="str">
        <f t="shared" ca="1" si="311"/>
        <v/>
      </c>
      <c r="Z1616" s="49">
        <v>1616</v>
      </c>
      <c r="AA1616" s="49">
        <v>1604</v>
      </c>
    </row>
    <row r="1617" spans="1:27">
      <c r="A1617" s="106" t="str">
        <f t="shared" ca="1" si="300"/>
        <v/>
      </c>
      <c r="B1617" s="104"/>
      <c r="C1617" s="104"/>
      <c r="D1617" s="104"/>
      <c r="E1617" s="104"/>
      <c r="F1617" s="104"/>
      <c r="G1617" s="104"/>
      <c r="H1617" s="104"/>
      <c r="I1617" s="104"/>
      <c r="J1617" s="104"/>
      <c r="K1617" s="105"/>
      <c r="L1617" s="105"/>
      <c r="M1617" s="49" t="s">
        <v>1892</v>
      </c>
      <c r="N1617" s="49"/>
      <c r="O1617" s="107" t="str">
        <f t="shared" ca="1" si="301"/>
        <v/>
      </c>
      <c r="P1617" s="107" t="str">
        <f t="shared" ca="1" si="302"/>
        <v/>
      </c>
      <c r="Q1617" s="108" t="str">
        <f t="shared" ca="1" si="303"/>
        <v/>
      </c>
      <c r="R1617" s="108" t="str">
        <f t="shared" ca="1" si="309"/>
        <v/>
      </c>
      <c r="S1617" s="109" t="str">
        <f t="shared" ca="1" si="304"/>
        <v/>
      </c>
      <c r="T1617" s="109" t="str">
        <f t="shared" ca="1" si="305"/>
        <v/>
      </c>
      <c r="U1617" s="108" t="str">
        <f t="shared" ca="1" si="306"/>
        <v/>
      </c>
      <c r="V1617" s="109" t="str">
        <f t="shared" ca="1" si="307"/>
        <v/>
      </c>
      <c r="W1617" s="181" t="str">
        <f t="shared" ca="1" si="308"/>
        <v/>
      </c>
      <c r="X1617" s="182" t="str">
        <f t="shared" ca="1" si="310"/>
        <v/>
      </c>
      <c r="Y1617" s="182" t="str">
        <f t="shared" ca="1" si="311"/>
        <v/>
      </c>
      <c r="Z1617" s="49">
        <v>1617</v>
      </c>
      <c r="AA1617" s="49">
        <v>1605</v>
      </c>
    </row>
    <row r="1618" spans="1:27">
      <c r="A1618" s="106" t="str">
        <f t="shared" ca="1" si="300"/>
        <v/>
      </c>
      <c r="B1618" s="104"/>
      <c r="C1618" s="104"/>
      <c r="D1618" s="104"/>
      <c r="E1618" s="104"/>
      <c r="F1618" s="104"/>
      <c r="G1618" s="104"/>
      <c r="H1618" s="104"/>
      <c r="I1618" s="104"/>
      <c r="J1618" s="104"/>
      <c r="K1618" s="105"/>
      <c r="L1618" s="105"/>
      <c r="M1618" s="49" t="s">
        <v>1893</v>
      </c>
      <c r="N1618" s="49"/>
      <c r="O1618" s="107" t="str">
        <f t="shared" ca="1" si="301"/>
        <v/>
      </c>
      <c r="P1618" s="107" t="str">
        <f t="shared" ca="1" si="302"/>
        <v/>
      </c>
      <c r="Q1618" s="108" t="str">
        <f t="shared" ca="1" si="303"/>
        <v/>
      </c>
      <c r="R1618" s="108" t="str">
        <f t="shared" ca="1" si="309"/>
        <v/>
      </c>
      <c r="S1618" s="109" t="str">
        <f t="shared" ca="1" si="304"/>
        <v/>
      </c>
      <c r="T1618" s="109" t="str">
        <f t="shared" ca="1" si="305"/>
        <v/>
      </c>
      <c r="U1618" s="108" t="str">
        <f t="shared" ca="1" si="306"/>
        <v/>
      </c>
      <c r="V1618" s="109" t="str">
        <f t="shared" ca="1" si="307"/>
        <v/>
      </c>
      <c r="W1618" s="181" t="str">
        <f t="shared" ca="1" si="308"/>
        <v/>
      </c>
      <c r="X1618" s="182" t="str">
        <f t="shared" ca="1" si="310"/>
        <v/>
      </c>
      <c r="Y1618" s="182" t="str">
        <f t="shared" ca="1" si="311"/>
        <v/>
      </c>
      <c r="Z1618" s="49">
        <v>1618</v>
      </c>
      <c r="AA1618" s="49">
        <v>1606</v>
      </c>
    </row>
    <row r="1619" spans="1:27">
      <c r="A1619" s="106" t="str">
        <f t="shared" ca="1" si="300"/>
        <v/>
      </c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5"/>
      <c r="L1619" s="105"/>
      <c r="M1619" s="49" t="s">
        <v>1894</v>
      </c>
      <c r="N1619" s="49"/>
      <c r="O1619" s="107" t="str">
        <f t="shared" ca="1" si="301"/>
        <v/>
      </c>
      <c r="P1619" s="107" t="str">
        <f t="shared" ca="1" si="302"/>
        <v/>
      </c>
      <c r="Q1619" s="108" t="str">
        <f t="shared" ca="1" si="303"/>
        <v/>
      </c>
      <c r="R1619" s="108" t="str">
        <f t="shared" ca="1" si="309"/>
        <v/>
      </c>
      <c r="S1619" s="109" t="str">
        <f t="shared" ca="1" si="304"/>
        <v/>
      </c>
      <c r="T1619" s="109" t="str">
        <f t="shared" ca="1" si="305"/>
        <v/>
      </c>
      <c r="U1619" s="108" t="str">
        <f t="shared" ca="1" si="306"/>
        <v/>
      </c>
      <c r="V1619" s="109" t="str">
        <f t="shared" ca="1" si="307"/>
        <v/>
      </c>
      <c r="W1619" s="181" t="str">
        <f t="shared" ca="1" si="308"/>
        <v/>
      </c>
      <c r="X1619" s="182" t="str">
        <f t="shared" ca="1" si="310"/>
        <v/>
      </c>
      <c r="Y1619" s="182" t="str">
        <f t="shared" ca="1" si="311"/>
        <v/>
      </c>
      <c r="Z1619" s="49">
        <v>1619</v>
      </c>
      <c r="AA1619" s="49">
        <v>1607</v>
      </c>
    </row>
    <row r="1620" spans="1:27">
      <c r="A1620" s="106" t="str">
        <f t="shared" ca="1" si="300"/>
        <v/>
      </c>
      <c r="B1620" s="104"/>
      <c r="C1620" s="104"/>
      <c r="D1620" s="104"/>
      <c r="E1620" s="104"/>
      <c r="F1620" s="104"/>
      <c r="G1620" s="104"/>
      <c r="H1620" s="104"/>
      <c r="I1620" s="104"/>
      <c r="J1620" s="104"/>
      <c r="K1620" s="105"/>
      <c r="L1620" s="105"/>
      <c r="M1620" s="49" t="s">
        <v>1895</v>
      </c>
      <c r="N1620" s="49"/>
      <c r="O1620" s="107" t="str">
        <f t="shared" ca="1" si="301"/>
        <v/>
      </c>
      <c r="P1620" s="107" t="str">
        <f t="shared" ca="1" si="302"/>
        <v/>
      </c>
      <c r="Q1620" s="108" t="str">
        <f t="shared" ca="1" si="303"/>
        <v/>
      </c>
      <c r="R1620" s="108" t="str">
        <f t="shared" ca="1" si="309"/>
        <v/>
      </c>
      <c r="S1620" s="109" t="str">
        <f t="shared" ca="1" si="304"/>
        <v/>
      </c>
      <c r="T1620" s="109" t="str">
        <f t="shared" ca="1" si="305"/>
        <v/>
      </c>
      <c r="U1620" s="108" t="str">
        <f t="shared" ca="1" si="306"/>
        <v/>
      </c>
      <c r="V1620" s="109" t="str">
        <f t="shared" ca="1" si="307"/>
        <v/>
      </c>
      <c r="W1620" s="181" t="str">
        <f t="shared" ca="1" si="308"/>
        <v/>
      </c>
      <c r="X1620" s="182" t="str">
        <f t="shared" ca="1" si="310"/>
        <v/>
      </c>
      <c r="Y1620" s="182" t="str">
        <f t="shared" ca="1" si="311"/>
        <v/>
      </c>
      <c r="Z1620" s="49">
        <v>1620</v>
      </c>
      <c r="AA1620" s="49">
        <v>1608</v>
      </c>
    </row>
    <row r="1621" spans="1:27">
      <c r="A1621" s="106" t="str">
        <f t="shared" ca="1" si="300"/>
        <v/>
      </c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5"/>
      <c r="L1621" s="105"/>
      <c r="M1621" s="49" t="s">
        <v>1896</v>
      </c>
      <c r="N1621" s="49"/>
      <c r="O1621" s="107" t="str">
        <f t="shared" ca="1" si="301"/>
        <v/>
      </c>
      <c r="P1621" s="107" t="str">
        <f t="shared" ca="1" si="302"/>
        <v/>
      </c>
      <c r="Q1621" s="108" t="str">
        <f t="shared" ca="1" si="303"/>
        <v/>
      </c>
      <c r="R1621" s="108" t="str">
        <f t="shared" ca="1" si="309"/>
        <v/>
      </c>
      <c r="S1621" s="109" t="str">
        <f t="shared" ca="1" si="304"/>
        <v/>
      </c>
      <c r="T1621" s="109" t="str">
        <f t="shared" ca="1" si="305"/>
        <v/>
      </c>
      <c r="U1621" s="108" t="str">
        <f t="shared" ca="1" si="306"/>
        <v/>
      </c>
      <c r="V1621" s="109" t="str">
        <f t="shared" ca="1" si="307"/>
        <v/>
      </c>
      <c r="W1621" s="181" t="str">
        <f t="shared" ca="1" si="308"/>
        <v/>
      </c>
      <c r="X1621" s="182" t="str">
        <f t="shared" ca="1" si="310"/>
        <v/>
      </c>
      <c r="Y1621" s="182" t="str">
        <f t="shared" ca="1" si="311"/>
        <v/>
      </c>
      <c r="Z1621" s="49">
        <v>1621</v>
      </c>
      <c r="AA1621" s="49">
        <v>1609</v>
      </c>
    </row>
    <row r="1622" spans="1:27">
      <c r="A1622" s="106" t="str">
        <f t="shared" ca="1" si="300"/>
        <v/>
      </c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5"/>
      <c r="L1622" s="105"/>
      <c r="M1622" s="49" t="s">
        <v>1897</v>
      </c>
      <c r="N1622" s="49"/>
      <c r="O1622" s="107" t="str">
        <f t="shared" ca="1" si="301"/>
        <v/>
      </c>
      <c r="P1622" s="107" t="str">
        <f t="shared" ca="1" si="302"/>
        <v/>
      </c>
      <c r="Q1622" s="108" t="str">
        <f t="shared" ca="1" si="303"/>
        <v/>
      </c>
      <c r="R1622" s="108" t="str">
        <f t="shared" ca="1" si="309"/>
        <v/>
      </c>
      <c r="S1622" s="109" t="str">
        <f t="shared" ca="1" si="304"/>
        <v/>
      </c>
      <c r="T1622" s="109" t="str">
        <f t="shared" ca="1" si="305"/>
        <v/>
      </c>
      <c r="U1622" s="108" t="str">
        <f t="shared" ca="1" si="306"/>
        <v/>
      </c>
      <c r="V1622" s="109" t="str">
        <f t="shared" ca="1" si="307"/>
        <v/>
      </c>
      <c r="W1622" s="181" t="str">
        <f t="shared" ca="1" si="308"/>
        <v/>
      </c>
      <c r="X1622" s="182" t="str">
        <f t="shared" ca="1" si="310"/>
        <v/>
      </c>
      <c r="Y1622" s="182" t="str">
        <f t="shared" ca="1" si="311"/>
        <v/>
      </c>
      <c r="Z1622" s="49">
        <v>1622</v>
      </c>
      <c r="AA1622" s="49">
        <v>1610</v>
      </c>
    </row>
    <row r="1623" spans="1:27">
      <c r="A1623" s="106" t="str">
        <f t="shared" ca="1" si="300"/>
        <v/>
      </c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5"/>
      <c r="L1623" s="105"/>
      <c r="M1623" s="49" t="s">
        <v>1898</v>
      </c>
      <c r="N1623" s="49"/>
      <c r="O1623" s="107" t="str">
        <f t="shared" ca="1" si="301"/>
        <v/>
      </c>
      <c r="P1623" s="107" t="str">
        <f t="shared" ca="1" si="302"/>
        <v/>
      </c>
      <c r="Q1623" s="108" t="str">
        <f t="shared" ca="1" si="303"/>
        <v/>
      </c>
      <c r="R1623" s="108" t="str">
        <f t="shared" ca="1" si="309"/>
        <v/>
      </c>
      <c r="S1623" s="109" t="str">
        <f t="shared" ca="1" si="304"/>
        <v/>
      </c>
      <c r="T1623" s="109" t="str">
        <f t="shared" ca="1" si="305"/>
        <v/>
      </c>
      <c r="U1623" s="108" t="str">
        <f t="shared" ca="1" si="306"/>
        <v/>
      </c>
      <c r="V1623" s="109" t="str">
        <f t="shared" ca="1" si="307"/>
        <v/>
      </c>
      <c r="W1623" s="181" t="str">
        <f t="shared" ca="1" si="308"/>
        <v/>
      </c>
      <c r="X1623" s="182" t="str">
        <f t="shared" ca="1" si="310"/>
        <v/>
      </c>
      <c r="Y1623" s="182" t="str">
        <f t="shared" ca="1" si="311"/>
        <v/>
      </c>
      <c r="Z1623" s="49">
        <v>1623</v>
      </c>
      <c r="AA1623" s="49">
        <v>1611</v>
      </c>
    </row>
    <row r="1624" spans="1:27">
      <c r="A1624" s="106" t="str">
        <f t="shared" ca="1" si="300"/>
        <v/>
      </c>
      <c r="B1624" s="104"/>
      <c r="C1624" s="104"/>
      <c r="D1624" s="104"/>
      <c r="E1624" s="104"/>
      <c r="F1624" s="104"/>
      <c r="G1624" s="104"/>
      <c r="H1624" s="104"/>
      <c r="I1624" s="104"/>
      <c r="J1624" s="104"/>
      <c r="K1624" s="105"/>
      <c r="L1624" s="105"/>
      <c r="M1624" s="49" t="s">
        <v>1899</v>
      </c>
      <c r="N1624" s="49"/>
      <c r="O1624" s="107" t="str">
        <f t="shared" ca="1" si="301"/>
        <v/>
      </c>
      <c r="P1624" s="107" t="str">
        <f t="shared" ca="1" si="302"/>
        <v/>
      </c>
      <c r="Q1624" s="108" t="str">
        <f t="shared" ca="1" si="303"/>
        <v/>
      </c>
      <c r="R1624" s="108" t="str">
        <f t="shared" ca="1" si="309"/>
        <v/>
      </c>
      <c r="S1624" s="109" t="str">
        <f t="shared" ca="1" si="304"/>
        <v/>
      </c>
      <c r="T1624" s="109" t="str">
        <f t="shared" ca="1" si="305"/>
        <v/>
      </c>
      <c r="U1624" s="108" t="str">
        <f t="shared" ca="1" si="306"/>
        <v/>
      </c>
      <c r="V1624" s="109" t="str">
        <f t="shared" ca="1" si="307"/>
        <v/>
      </c>
      <c r="W1624" s="181" t="str">
        <f t="shared" ca="1" si="308"/>
        <v/>
      </c>
      <c r="X1624" s="182" t="str">
        <f t="shared" ca="1" si="310"/>
        <v/>
      </c>
      <c r="Y1624" s="182" t="str">
        <f t="shared" ca="1" si="311"/>
        <v/>
      </c>
      <c r="Z1624" s="49">
        <v>1624</v>
      </c>
      <c r="AA1624" s="49">
        <v>1612</v>
      </c>
    </row>
    <row r="1625" spans="1:27">
      <c r="A1625" s="106" t="str">
        <f t="shared" ca="1" si="300"/>
        <v/>
      </c>
      <c r="B1625" s="104"/>
      <c r="C1625" s="104"/>
      <c r="D1625" s="104"/>
      <c r="E1625" s="104"/>
      <c r="F1625" s="104"/>
      <c r="G1625" s="104"/>
      <c r="H1625" s="104"/>
      <c r="I1625" s="104"/>
      <c r="J1625" s="104"/>
      <c r="K1625" s="105"/>
      <c r="L1625" s="105"/>
      <c r="M1625" s="49" t="s">
        <v>1900</v>
      </c>
      <c r="N1625" s="49"/>
      <c r="O1625" s="107" t="str">
        <f t="shared" ca="1" si="301"/>
        <v/>
      </c>
      <c r="P1625" s="107" t="str">
        <f t="shared" ca="1" si="302"/>
        <v/>
      </c>
      <c r="Q1625" s="108" t="str">
        <f t="shared" ca="1" si="303"/>
        <v/>
      </c>
      <c r="R1625" s="108" t="str">
        <f t="shared" ca="1" si="309"/>
        <v/>
      </c>
      <c r="S1625" s="109" t="str">
        <f t="shared" ca="1" si="304"/>
        <v/>
      </c>
      <c r="T1625" s="109" t="str">
        <f t="shared" ca="1" si="305"/>
        <v/>
      </c>
      <c r="U1625" s="108" t="str">
        <f t="shared" ca="1" si="306"/>
        <v/>
      </c>
      <c r="V1625" s="109" t="str">
        <f t="shared" ca="1" si="307"/>
        <v/>
      </c>
      <c r="W1625" s="181" t="str">
        <f t="shared" ca="1" si="308"/>
        <v/>
      </c>
      <c r="X1625" s="182" t="str">
        <f t="shared" ca="1" si="310"/>
        <v/>
      </c>
      <c r="Y1625" s="182" t="str">
        <f t="shared" ca="1" si="311"/>
        <v/>
      </c>
      <c r="Z1625" s="49">
        <v>1625</v>
      </c>
      <c r="AA1625" s="49">
        <v>1613</v>
      </c>
    </row>
    <row r="1626" spans="1:27">
      <c r="A1626" s="106" t="str">
        <f t="shared" ca="1" si="300"/>
        <v/>
      </c>
      <c r="B1626" s="104"/>
      <c r="C1626" s="104"/>
      <c r="D1626" s="104"/>
      <c r="E1626" s="104"/>
      <c r="F1626" s="104"/>
      <c r="G1626" s="104"/>
      <c r="H1626" s="104"/>
      <c r="I1626" s="104"/>
      <c r="J1626" s="104"/>
      <c r="K1626" s="105"/>
      <c r="L1626" s="105"/>
      <c r="M1626" s="49" t="s">
        <v>1901</v>
      </c>
      <c r="N1626" s="49"/>
      <c r="O1626" s="107" t="str">
        <f t="shared" ca="1" si="301"/>
        <v/>
      </c>
      <c r="P1626" s="107" t="str">
        <f t="shared" ca="1" si="302"/>
        <v/>
      </c>
      <c r="Q1626" s="108" t="str">
        <f t="shared" ca="1" si="303"/>
        <v/>
      </c>
      <c r="R1626" s="108" t="str">
        <f t="shared" ca="1" si="309"/>
        <v/>
      </c>
      <c r="S1626" s="109" t="str">
        <f t="shared" ca="1" si="304"/>
        <v/>
      </c>
      <c r="T1626" s="109" t="str">
        <f t="shared" ca="1" si="305"/>
        <v/>
      </c>
      <c r="U1626" s="108" t="str">
        <f t="shared" ca="1" si="306"/>
        <v/>
      </c>
      <c r="V1626" s="109" t="str">
        <f t="shared" ca="1" si="307"/>
        <v/>
      </c>
      <c r="W1626" s="181" t="str">
        <f t="shared" ca="1" si="308"/>
        <v/>
      </c>
      <c r="X1626" s="182" t="str">
        <f t="shared" ca="1" si="310"/>
        <v/>
      </c>
      <c r="Y1626" s="182" t="str">
        <f t="shared" ca="1" si="311"/>
        <v/>
      </c>
      <c r="Z1626" s="49">
        <v>1626</v>
      </c>
      <c r="AA1626" s="49">
        <v>1614</v>
      </c>
    </row>
    <row r="1627" spans="1:27">
      <c r="A1627" s="106" t="str">
        <f t="shared" ca="1" si="300"/>
        <v/>
      </c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5"/>
      <c r="L1627" s="105"/>
      <c r="M1627" s="49" t="s">
        <v>1902</v>
      </c>
      <c r="N1627" s="49"/>
      <c r="O1627" s="107" t="str">
        <f t="shared" ca="1" si="301"/>
        <v/>
      </c>
      <c r="P1627" s="107" t="str">
        <f t="shared" ca="1" si="302"/>
        <v/>
      </c>
      <c r="Q1627" s="108" t="str">
        <f t="shared" ca="1" si="303"/>
        <v/>
      </c>
      <c r="R1627" s="108" t="str">
        <f t="shared" ca="1" si="309"/>
        <v/>
      </c>
      <c r="S1627" s="109" t="str">
        <f t="shared" ca="1" si="304"/>
        <v/>
      </c>
      <c r="T1627" s="109" t="str">
        <f t="shared" ca="1" si="305"/>
        <v/>
      </c>
      <c r="U1627" s="108" t="str">
        <f t="shared" ca="1" si="306"/>
        <v/>
      </c>
      <c r="V1627" s="109" t="str">
        <f t="shared" ca="1" si="307"/>
        <v/>
      </c>
      <c r="W1627" s="181" t="str">
        <f t="shared" ca="1" si="308"/>
        <v/>
      </c>
      <c r="X1627" s="182" t="str">
        <f t="shared" ca="1" si="310"/>
        <v/>
      </c>
      <c r="Y1627" s="182" t="str">
        <f t="shared" ca="1" si="311"/>
        <v/>
      </c>
      <c r="Z1627" s="49">
        <v>1627</v>
      </c>
      <c r="AA1627" s="49">
        <v>1615</v>
      </c>
    </row>
    <row r="1628" spans="1:27">
      <c r="A1628" s="106" t="str">
        <f t="shared" ca="1" si="300"/>
        <v/>
      </c>
      <c r="B1628" s="104"/>
      <c r="C1628" s="104"/>
      <c r="D1628" s="104"/>
      <c r="E1628" s="104"/>
      <c r="F1628" s="104"/>
      <c r="G1628" s="104"/>
      <c r="H1628" s="104"/>
      <c r="I1628" s="104"/>
      <c r="J1628" s="104"/>
      <c r="K1628" s="105"/>
      <c r="L1628" s="105"/>
      <c r="M1628" s="49" t="s">
        <v>1903</v>
      </c>
      <c r="N1628" s="49"/>
      <c r="O1628" s="107" t="str">
        <f t="shared" ca="1" si="301"/>
        <v/>
      </c>
      <c r="P1628" s="107" t="str">
        <f t="shared" ca="1" si="302"/>
        <v/>
      </c>
      <c r="Q1628" s="108" t="str">
        <f t="shared" ca="1" si="303"/>
        <v/>
      </c>
      <c r="R1628" s="108" t="str">
        <f t="shared" ca="1" si="309"/>
        <v/>
      </c>
      <c r="S1628" s="109" t="str">
        <f t="shared" ca="1" si="304"/>
        <v/>
      </c>
      <c r="T1628" s="109" t="str">
        <f t="shared" ca="1" si="305"/>
        <v/>
      </c>
      <c r="U1628" s="108" t="str">
        <f t="shared" ca="1" si="306"/>
        <v/>
      </c>
      <c r="V1628" s="109" t="str">
        <f t="shared" ca="1" si="307"/>
        <v/>
      </c>
      <c r="W1628" s="181" t="str">
        <f t="shared" ca="1" si="308"/>
        <v/>
      </c>
      <c r="X1628" s="182" t="str">
        <f t="shared" ca="1" si="310"/>
        <v/>
      </c>
      <c r="Y1628" s="182" t="str">
        <f t="shared" ca="1" si="311"/>
        <v/>
      </c>
      <c r="Z1628" s="49">
        <v>1628</v>
      </c>
      <c r="AA1628" s="49">
        <v>1616</v>
      </c>
    </row>
    <row r="1629" spans="1:27">
      <c r="A1629" s="106" t="str">
        <f t="shared" ca="1" si="300"/>
        <v/>
      </c>
      <c r="B1629" s="104"/>
      <c r="C1629" s="104"/>
      <c r="D1629" s="104"/>
      <c r="E1629" s="104"/>
      <c r="F1629" s="104"/>
      <c r="G1629" s="104"/>
      <c r="H1629" s="104"/>
      <c r="I1629" s="104"/>
      <c r="J1629" s="104"/>
      <c r="K1629" s="105"/>
      <c r="L1629" s="105"/>
      <c r="M1629" s="49" t="s">
        <v>1904</v>
      </c>
      <c r="N1629" s="49"/>
      <c r="O1629" s="107" t="str">
        <f t="shared" ca="1" si="301"/>
        <v/>
      </c>
      <c r="P1629" s="107" t="str">
        <f t="shared" ca="1" si="302"/>
        <v/>
      </c>
      <c r="Q1629" s="108" t="str">
        <f t="shared" ca="1" si="303"/>
        <v/>
      </c>
      <c r="R1629" s="108" t="str">
        <f t="shared" ca="1" si="309"/>
        <v/>
      </c>
      <c r="S1629" s="109" t="str">
        <f t="shared" ca="1" si="304"/>
        <v/>
      </c>
      <c r="T1629" s="109" t="str">
        <f t="shared" ca="1" si="305"/>
        <v/>
      </c>
      <c r="U1629" s="108" t="str">
        <f t="shared" ca="1" si="306"/>
        <v/>
      </c>
      <c r="V1629" s="109" t="str">
        <f t="shared" ca="1" si="307"/>
        <v/>
      </c>
      <c r="W1629" s="181" t="str">
        <f t="shared" ca="1" si="308"/>
        <v/>
      </c>
      <c r="X1629" s="182" t="str">
        <f t="shared" ca="1" si="310"/>
        <v/>
      </c>
      <c r="Y1629" s="182" t="str">
        <f t="shared" ca="1" si="311"/>
        <v/>
      </c>
      <c r="Z1629" s="49">
        <v>1629</v>
      </c>
      <c r="AA1629" s="49">
        <v>1617</v>
      </c>
    </row>
    <row r="1630" spans="1:27">
      <c r="A1630" s="106" t="str">
        <f t="shared" ca="1" si="300"/>
        <v/>
      </c>
      <c r="B1630" s="104"/>
      <c r="C1630" s="104"/>
      <c r="D1630" s="104"/>
      <c r="E1630" s="104"/>
      <c r="F1630" s="104"/>
      <c r="G1630" s="104"/>
      <c r="H1630" s="104"/>
      <c r="I1630" s="104"/>
      <c r="J1630" s="104"/>
      <c r="K1630" s="105"/>
      <c r="L1630" s="105"/>
      <c r="M1630" s="49" t="s">
        <v>1905</v>
      </c>
      <c r="N1630" s="49"/>
      <c r="O1630" s="107" t="str">
        <f t="shared" ca="1" si="301"/>
        <v/>
      </c>
      <c r="P1630" s="107" t="str">
        <f t="shared" ca="1" si="302"/>
        <v/>
      </c>
      <c r="Q1630" s="108" t="str">
        <f t="shared" ca="1" si="303"/>
        <v/>
      </c>
      <c r="R1630" s="108" t="str">
        <f t="shared" ca="1" si="309"/>
        <v/>
      </c>
      <c r="S1630" s="109" t="str">
        <f t="shared" ca="1" si="304"/>
        <v/>
      </c>
      <c r="T1630" s="109" t="str">
        <f t="shared" ca="1" si="305"/>
        <v/>
      </c>
      <c r="U1630" s="108" t="str">
        <f t="shared" ca="1" si="306"/>
        <v/>
      </c>
      <c r="V1630" s="109" t="str">
        <f t="shared" ca="1" si="307"/>
        <v/>
      </c>
      <c r="W1630" s="181" t="str">
        <f t="shared" ca="1" si="308"/>
        <v/>
      </c>
      <c r="X1630" s="182" t="str">
        <f t="shared" ca="1" si="310"/>
        <v/>
      </c>
      <c r="Y1630" s="182" t="str">
        <f t="shared" ca="1" si="311"/>
        <v/>
      </c>
      <c r="Z1630" s="49">
        <v>1630</v>
      </c>
      <c r="AA1630" s="49">
        <v>1618</v>
      </c>
    </row>
    <row r="1631" spans="1:27">
      <c r="A1631" s="106" t="str">
        <f t="shared" ca="1" si="300"/>
        <v/>
      </c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5"/>
      <c r="L1631" s="105"/>
      <c r="M1631" s="49" t="s">
        <v>1906</v>
      </c>
      <c r="N1631" s="49"/>
      <c r="O1631" s="107" t="str">
        <f t="shared" ca="1" si="301"/>
        <v/>
      </c>
      <c r="P1631" s="107" t="str">
        <f t="shared" ca="1" si="302"/>
        <v/>
      </c>
      <c r="Q1631" s="108" t="str">
        <f t="shared" ca="1" si="303"/>
        <v/>
      </c>
      <c r="R1631" s="108" t="str">
        <f t="shared" ca="1" si="309"/>
        <v/>
      </c>
      <c r="S1631" s="109" t="str">
        <f t="shared" ca="1" si="304"/>
        <v/>
      </c>
      <c r="T1631" s="109" t="str">
        <f t="shared" ca="1" si="305"/>
        <v/>
      </c>
      <c r="U1631" s="108" t="str">
        <f t="shared" ca="1" si="306"/>
        <v/>
      </c>
      <c r="V1631" s="109" t="str">
        <f t="shared" ca="1" si="307"/>
        <v/>
      </c>
      <c r="W1631" s="181" t="str">
        <f t="shared" ca="1" si="308"/>
        <v/>
      </c>
      <c r="X1631" s="182" t="str">
        <f t="shared" ca="1" si="310"/>
        <v/>
      </c>
      <c r="Y1631" s="182" t="str">
        <f t="shared" ca="1" si="311"/>
        <v/>
      </c>
      <c r="Z1631" s="49">
        <v>1631</v>
      </c>
      <c r="AA1631" s="49">
        <v>1619</v>
      </c>
    </row>
    <row r="1632" spans="1:27">
      <c r="A1632" s="106" t="str">
        <f t="shared" ca="1" si="300"/>
        <v/>
      </c>
      <c r="B1632" s="104"/>
      <c r="C1632" s="104"/>
      <c r="D1632" s="104"/>
      <c r="E1632" s="104"/>
      <c r="F1632" s="104"/>
      <c r="G1632" s="104"/>
      <c r="H1632" s="104"/>
      <c r="I1632" s="104"/>
      <c r="J1632" s="104"/>
      <c r="K1632" s="105"/>
      <c r="L1632" s="105"/>
      <c r="M1632" s="49" t="s">
        <v>1907</v>
      </c>
      <c r="N1632" s="49"/>
      <c r="O1632" s="107" t="str">
        <f t="shared" ca="1" si="301"/>
        <v/>
      </c>
      <c r="P1632" s="107" t="str">
        <f t="shared" ca="1" si="302"/>
        <v/>
      </c>
      <c r="Q1632" s="108" t="str">
        <f t="shared" ca="1" si="303"/>
        <v/>
      </c>
      <c r="R1632" s="108" t="str">
        <f t="shared" ca="1" si="309"/>
        <v/>
      </c>
      <c r="S1632" s="109" t="str">
        <f t="shared" ca="1" si="304"/>
        <v/>
      </c>
      <c r="T1632" s="109" t="str">
        <f t="shared" ca="1" si="305"/>
        <v/>
      </c>
      <c r="U1632" s="108" t="str">
        <f t="shared" ca="1" si="306"/>
        <v/>
      </c>
      <c r="V1632" s="109" t="str">
        <f t="shared" ca="1" si="307"/>
        <v/>
      </c>
      <c r="W1632" s="181" t="str">
        <f t="shared" ca="1" si="308"/>
        <v/>
      </c>
      <c r="X1632" s="182" t="str">
        <f t="shared" ca="1" si="310"/>
        <v/>
      </c>
      <c r="Y1632" s="182" t="str">
        <f t="shared" ca="1" si="311"/>
        <v/>
      </c>
      <c r="Z1632" s="49">
        <v>1632</v>
      </c>
      <c r="AA1632" s="49">
        <v>1620</v>
      </c>
    </row>
    <row r="1633" spans="1:27">
      <c r="A1633" s="106" t="str">
        <f t="shared" ca="1" si="300"/>
        <v/>
      </c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5"/>
      <c r="L1633" s="105"/>
      <c r="M1633" s="49" t="s">
        <v>1908</v>
      </c>
      <c r="N1633" s="49"/>
      <c r="O1633" s="107" t="str">
        <f t="shared" ca="1" si="301"/>
        <v/>
      </c>
      <c r="P1633" s="107" t="str">
        <f t="shared" ca="1" si="302"/>
        <v/>
      </c>
      <c r="Q1633" s="108" t="str">
        <f t="shared" ca="1" si="303"/>
        <v/>
      </c>
      <c r="R1633" s="108" t="str">
        <f t="shared" ca="1" si="309"/>
        <v/>
      </c>
      <c r="S1633" s="109" t="str">
        <f t="shared" ca="1" si="304"/>
        <v/>
      </c>
      <c r="T1633" s="109" t="str">
        <f t="shared" ca="1" si="305"/>
        <v/>
      </c>
      <c r="U1633" s="108" t="str">
        <f t="shared" ca="1" si="306"/>
        <v/>
      </c>
      <c r="V1633" s="109" t="str">
        <f t="shared" ca="1" si="307"/>
        <v/>
      </c>
      <c r="W1633" s="181" t="str">
        <f t="shared" ca="1" si="308"/>
        <v/>
      </c>
      <c r="X1633" s="182" t="str">
        <f t="shared" ca="1" si="310"/>
        <v/>
      </c>
      <c r="Y1633" s="182" t="str">
        <f t="shared" ca="1" si="311"/>
        <v/>
      </c>
      <c r="Z1633" s="49">
        <v>1633</v>
      </c>
      <c r="AA1633" s="49">
        <v>1621</v>
      </c>
    </row>
    <row r="1634" spans="1:27">
      <c r="A1634" s="106" t="str">
        <f t="shared" ca="1" si="300"/>
        <v/>
      </c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5"/>
      <c r="L1634" s="105"/>
      <c r="M1634" s="49" t="s">
        <v>1909</v>
      </c>
      <c r="N1634" s="49"/>
      <c r="O1634" s="107" t="str">
        <f t="shared" ca="1" si="301"/>
        <v/>
      </c>
      <c r="P1634" s="107" t="str">
        <f t="shared" ca="1" si="302"/>
        <v/>
      </c>
      <c r="Q1634" s="108" t="str">
        <f t="shared" ca="1" si="303"/>
        <v/>
      </c>
      <c r="R1634" s="108" t="str">
        <f t="shared" ca="1" si="309"/>
        <v/>
      </c>
      <c r="S1634" s="109" t="str">
        <f t="shared" ca="1" si="304"/>
        <v/>
      </c>
      <c r="T1634" s="109" t="str">
        <f t="shared" ca="1" si="305"/>
        <v/>
      </c>
      <c r="U1634" s="108" t="str">
        <f t="shared" ca="1" si="306"/>
        <v/>
      </c>
      <c r="V1634" s="109" t="str">
        <f t="shared" ca="1" si="307"/>
        <v/>
      </c>
      <c r="W1634" s="181" t="str">
        <f t="shared" ca="1" si="308"/>
        <v/>
      </c>
      <c r="X1634" s="182" t="str">
        <f t="shared" ca="1" si="310"/>
        <v/>
      </c>
      <c r="Y1634" s="182" t="str">
        <f t="shared" ca="1" si="311"/>
        <v/>
      </c>
      <c r="Z1634" s="49">
        <v>1634</v>
      </c>
      <c r="AA1634" s="49">
        <v>1622</v>
      </c>
    </row>
    <row r="1635" spans="1:27">
      <c r="A1635" s="106" t="str">
        <f t="shared" ca="1" si="300"/>
        <v/>
      </c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5"/>
      <c r="L1635" s="105"/>
      <c r="M1635" s="49" t="s">
        <v>1910</v>
      </c>
      <c r="N1635" s="49"/>
      <c r="O1635" s="107" t="str">
        <f t="shared" ca="1" si="301"/>
        <v/>
      </c>
      <c r="P1635" s="107" t="str">
        <f t="shared" ca="1" si="302"/>
        <v/>
      </c>
      <c r="Q1635" s="108" t="str">
        <f t="shared" ca="1" si="303"/>
        <v/>
      </c>
      <c r="R1635" s="108" t="str">
        <f t="shared" ca="1" si="309"/>
        <v/>
      </c>
      <c r="S1635" s="109" t="str">
        <f t="shared" ca="1" si="304"/>
        <v/>
      </c>
      <c r="T1635" s="109" t="str">
        <f t="shared" ca="1" si="305"/>
        <v/>
      </c>
      <c r="U1635" s="108" t="str">
        <f t="shared" ca="1" si="306"/>
        <v/>
      </c>
      <c r="V1635" s="109" t="str">
        <f t="shared" ca="1" si="307"/>
        <v/>
      </c>
      <c r="W1635" s="181" t="str">
        <f t="shared" ca="1" si="308"/>
        <v/>
      </c>
      <c r="X1635" s="182" t="str">
        <f t="shared" ca="1" si="310"/>
        <v/>
      </c>
      <c r="Y1635" s="182" t="str">
        <f t="shared" ca="1" si="311"/>
        <v/>
      </c>
      <c r="Z1635" s="49">
        <v>1635</v>
      </c>
      <c r="AA1635" s="49">
        <v>1623</v>
      </c>
    </row>
    <row r="1636" spans="1:27">
      <c r="A1636" s="106" t="str">
        <f t="shared" ca="1" si="300"/>
        <v/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5"/>
      <c r="L1636" s="105"/>
      <c r="M1636" s="49" t="s">
        <v>1911</v>
      </c>
      <c r="N1636" s="49"/>
      <c r="O1636" s="107" t="str">
        <f t="shared" ca="1" si="301"/>
        <v/>
      </c>
      <c r="P1636" s="107" t="str">
        <f t="shared" ca="1" si="302"/>
        <v/>
      </c>
      <c r="Q1636" s="108" t="str">
        <f t="shared" ca="1" si="303"/>
        <v/>
      </c>
      <c r="R1636" s="108" t="str">
        <f t="shared" ca="1" si="309"/>
        <v/>
      </c>
      <c r="S1636" s="109" t="str">
        <f t="shared" ca="1" si="304"/>
        <v/>
      </c>
      <c r="T1636" s="109" t="str">
        <f t="shared" ca="1" si="305"/>
        <v/>
      </c>
      <c r="U1636" s="108" t="str">
        <f t="shared" ca="1" si="306"/>
        <v/>
      </c>
      <c r="V1636" s="109" t="str">
        <f t="shared" ca="1" si="307"/>
        <v/>
      </c>
      <c r="W1636" s="181" t="str">
        <f t="shared" ca="1" si="308"/>
        <v/>
      </c>
      <c r="X1636" s="182" t="str">
        <f t="shared" ca="1" si="310"/>
        <v/>
      </c>
      <c r="Y1636" s="182" t="str">
        <f t="shared" ca="1" si="311"/>
        <v/>
      </c>
      <c r="Z1636" s="49">
        <v>1636</v>
      </c>
      <c r="AA1636" s="49">
        <v>1624</v>
      </c>
    </row>
    <row r="1637" spans="1:27">
      <c r="A1637" s="106" t="str">
        <f t="shared" ca="1" si="300"/>
        <v/>
      </c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5"/>
      <c r="L1637" s="105"/>
      <c r="M1637" s="49" t="s">
        <v>1912</v>
      </c>
      <c r="N1637" s="49"/>
      <c r="O1637" s="107" t="str">
        <f t="shared" ca="1" si="301"/>
        <v/>
      </c>
      <c r="P1637" s="107" t="str">
        <f t="shared" ca="1" si="302"/>
        <v/>
      </c>
      <c r="Q1637" s="108" t="str">
        <f t="shared" ca="1" si="303"/>
        <v/>
      </c>
      <c r="R1637" s="108" t="str">
        <f t="shared" ca="1" si="309"/>
        <v/>
      </c>
      <c r="S1637" s="109" t="str">
        <f t="shared" ca="1" si="304"/>
        <v/>
      </c>
      <c r="T1637" s="109" t="str">
        <f t="shared" ca="1" si="305"/>
        <v/>
      </c>
      <c r="U1637" s="108" t="str">
        <f t="shared" ca="1" si="306"/>
        <v/>
      </c>
      <c r="V1637" s="109" t="str">
        <f t="shared" ca="1" si="307"/>
        <v/>
      </c>
      <c r="W1637" s="181" t="str">
        <f t="shared" ca="1" si="308"/>
        <v/>
      </c>
      <c r="X1637" s="182" t="str">
        <f t="shared" ca="1" si="310"/>
        <v/>
      </c>
      <c r="Y1637" s="182" t="str">
        <f t="shared" ca="1" si="311"/>
        <v/>
      </c>
      <c r="Z1637" s="49">
        <v>1637</v>
      </c>
      <c r="AA1637" s="49">
        <v>1625</v>
      </c>
    </row>
    <row r="1638" spans="1:27">
      <c r="A1638" s="106" t="str">
        <f t="shared" ca="1" si="300"/>
        <v/>
      </c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5"/>
      <c r="L1638" s="105"/>
      <c r="M1638" s="49" t="s">
        <v>1913</v>
      </c>
      <c r="N1638" s="49"/>
      <c r="O1638" s="107" t="str">
        <f t="shared" ca="1" si="301"/>
        <v/>
      </c>
      <c r="P1638" s="107" t="str">
        <f t="shared" ca="1" si="302"/>
        <v/>
      </c>
      <c r="Q1638" s="108" t="str">
        <f t="shared" ca="1" si="303"/>
        <v/>
      </c>
      <c r="R1638" s="108" t="str">
        <f t="shared" ca="1" si="309"/>
        <v/>
      </c>
      <c r="S1638" s="109" t="str">
        <f t="shared" ca="1" si="304"/>
        <v/>
      </c>
      <c r="T1638" s="109" t="str">
        <f t="shared" ca="1" si="305"/>
        <v/>
      </c>
      <c r="U1638" s="108" t="str">
        <f t="shared" ca="1" si="306"/>
        <v/>
      </c>
      <c r="V1638" s="109" t="str">
        <f t="shared" ca="1" si="307"/>
        <v/>
      </c>
      <c r="W1638" s="181" t="str">
        <f t="shared" ca="1" si="308"/>
        <v/>
      </c>
      <c r="X1638" s="182" t="str">
        <f t="shared" ca="1" si="310"/>
        <v/>
      </c>
      <c r="Y1638" s="182" t="str">
        <f t="shared" ca="1" si="311"/>
        <v/>
      </c>
      <c r="Z1638" s="49">
        <v>1638</v>
      </c>
      <c r="AA1638" s="49">
        <v>1626</v>
      </c>
    </row>
    <row r="1639" spans="1:27">
      <c r="A1639" s="106" t="str">
        <f t="shared" ca="1" si="300"/>
        <v/>
      </c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5"/>
      <c r="L1639" s="105"/>
      <c r="M1639" s="49" t="s">
        <v>1914</v>
      </c>
      <c r="N1639" s="49"/>
      <c r="O1639" s="107" t="str">
        <f t="shared" ca="1" si="301"/>
        <v/>
      </c>
      <c r="P1639" s="107" t="str">
        <f t="shared" ca="1" si="302"/>
        <v/>
      </c>
      <c r="Q1639" s="108" t="str">
        <f t="shared" ca="1" si="303"/>
        <v/>
      </c>
      <c r="R1639" s="108" t="str">
        <f t="shared" ca="1" si="309"/>
        <v/>
      </c>
      <c r="S1639" s="109" t="str">
        <f t="shared" ca="1" si="304"/>
        <v/>
      </c>
      <c r="T1639" s="109" t="str">
        <f t="shared" ca="1" si="305"/>
        <v/>
      </c>
      <c r="U1639" s="108" t="str">
        <f t="shared" ca="1" si="306"/>
        <v/>
      </c>
      <c r="V1639" s="109" t="str">
        <f t="shared" ca="1" si="307"/>
        <v/>
      </c>
      <c r="W1639" s="181" t="str">
        <f t="shared" ca="1" si="308"/>
        <v/>
      </c>
      <c r="X1639" s="182" t="str">
        <f t="shared" ca="1" si="310"/>
        <v/>
      </c>
      <c r="Y1639" s="182" t="str">
        <f t="shared" ca="1" si="311"/>
        <v/>
      </c>
      <c r="Z1639" s="49">
        <v>1639</v>
      </c>
      <c r="AA1639" s="49">
        <v>1627</v>
      </c>
    </row>
    <row r="1640" spans="1:27">
      <c r="A1640" s="106" t="str">
        <f t="shared" ca="1" si="300"/>
        <v/>
      </c>
      <c r="B1640" s="104"/>
      <c r="C1640" s="104"/>
      <c r="D1640" s="104"/>
      <c r="E1640" s="104"/>
      <c r="F1640" s="104"/>
      <c r="G1640" s="104"/>
      <c r="H1640" s="104"/>
      <c r="I1640" s="104"/>
      <c r="J1640" s="104"/>
      <c r="K1640" s="105"/>
      <c r="L1640" s="105"/>
      <c r="M1640" s="49" t="s">
        <v>1915</v>
      </c>
      <c r="N1640" s="49"/>
      <c r="O1640" s="107" t="str">
        <f t="shared" ca="1" si="301"/>
        <v/>
      </c>
      <c r="P1640" s="107" t="str">
        <f t="shared" ca="1" si="302"/>
        <v/>
      </c>
      <c r="Q1640" s="108" t="str">
        <f t="shared" ca="1" si="303"/>
        <v/>
      </c>
      <c r="R1640" s="108" t="str">
        <f t="shared" ca="1" si="309"/>
        <v/>
      </c>
      <c r="S1640" s="109" t="str">
        <f t="shared" ca="1" si="304"/>
        <v/>
      </c>
      <c r="T1640" s="109" t="str">
        <f t="shared" ca="1" si="305"/>
        <v/>
      </c>
      <c r="U1640" s="108" t="str">
        <f t="shared" ca="1" si="306"/>
        <v/>
      </c>
      <c r="V1640" s="109" t="str">
        <f t="shared" ca="1" si="307"/>
        <v/>
      </c>
      <c r="W1640" s="181" t="str">
        <f t="shared" ca="1" si="308"/>
        <v/>
      </c>
      <c r="X1640" s="182" t="str">
        <f t="shared" ca="1" si="310"/>
        <v/>
      </c>
      <c r="Y1640" s="182" t="str">
        <f t="shared" ca="1" si="311"/>
        <v/>
      </c>
      <c r="Z1640" s="49">
        <v>1640</v>
      </c>
      <c r="AA1640" s="49">
        <v>1628</v>
      </c>
    </row>
    <row r="1641" spans="1:27">
      <c r="A1641" s="106" t="str">
        <f t="shared" ca="1" si="300"/>
        <v/>
      </c>
      <c r="B1641" s="104"/>
      <c r="C1641" s="104"/>
      <c r="D1641" s="104"/>
      <c r="E1641" s="104"/>
      <c r="F1641" s="104"/>
      <c r="G1641" s="104"/>
      <c r="H1641" s="104"/>
      <c r="I1641" s="104"/>
      <c r="J1641" s="104"/>
      <c r="K1641" s="105"/>
      <c r="L1641" s="105"/>
      <c r="M1641" s="49" t="s">
        <v>1916</v>
      </c>
      <c r="N1641" s="49"/>
      <c r="O1641" s="107" t="str">
        <f t="shared" ca="1" si="301"/>
        <v/>
      </c>
      <c r="P1641" s="107" t="str">
        <f t="shared" ca="1" si="302"/>
        <v/>
      </c>
      <c r="Q1641" s="108" t="str">
        <f t="shared" ca="1" si="303"/>
        <v/>
      </c>
      <c r="R1641" s="108" t="str">
        <f t="shared" ca="1" si="309"/>
        <v/>
      </c>
      <c r="S1641" s="109" t="str">
        <f t="shared" ca="1" si="304"/>
        <v/>
      </c>
      <c r="T1641" s="109" t="str">
        <f t="shared" ca="1" si="305"/>
        <v/>
      </c>
      <c r="U1641" s="108" t="str">
        <f t="shared" ca="1" si="306"/>
        <v/>
      </c>
      <c r="V1641" s="109" t="str">
        <f t="shared" ca="1" si="307"/>
        <v/>
      </c>
      <c r="W1641" s="181" t="str">
        <f t="shared" ca="1" si="308"/>
        <v/>
      </c>
      <c r="X1641" s="182" t="str">
        <f t="shared" ca="1" si="310"/>
        <v/>
      </c>
      <c r="Y1641" s="182" t="str">
        <f t="shared" ca="1" si="311"/>
        <v/>
      </c>
      <c r="Z1641" s="49">
        <v>1641</v>
      </c>
      <c r="AA1641" s="49">
        <v>1629</v>
      </c>
    </row>
    <row r="1642" spans="1:27">
      <c r="A1642" s="106" t="str">
        <f t="shared" ca="1" si="300"/>
        <v/>
      </c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5"/>
      <c r="L1642" s="105"/>
      <c r="M1642" s="49" t="s">
        <v>1917</v>
      </c>
      <c r="N1642" s="49"/>
      <c r="O1642" s="107" t="str">
        <f t="shared" ca="1" si="301"/>
        <v/>
      </c>
      <c r="P1642" s="107" t="str">
        <f t="shared" ca="1" si="302"/>
        <v/>
      </c>
      <c r="Q1642" s="108" t="str">
        <f t="shared" ca="1" si="303"/>
        <v/>
      </c>
      <c r="R1642" s="108" t="str">
        <f t="shared" ca="1" si="309"/>
        <v/>
      </c>
      <c r="S1642" s="109" t="str">
        <f t="shared" ca="1" si="304"/>
        <v/>
      </c>
      <c r="T1642" s="109" t="str">
        <f t="shared" ca="1" si="305"/>
        <v/>
      </c>
      <c r="U1642" s="108" t="str">
        <f t="shared" ca="1" si="306"/>
        <v/>
      </c>
      <c r="V1642" s="109" t="str">
        <f t="shared" ca="1" si="307"/>
        <v/>
      </c>
      <c r="W1642" s="181" t="str">
        <f t="shared" ca="1" si="308"/>
        <v/>
      </c>
      <c r="X1642" s="182" t="str">
        <f t="shared" ca="1" si="310"/>
        <v/>
      </c>
      <c r="Y1642" s="182" t="str">
        <f t="shared" ca="1" si="311"/>
        <v/>
      </c>
      <c r="Z1642" s="49">
        <v>1642</v>
      </c>
      <c r="AA1642" s="49">
        <v>1630</v>
      </c>
    </row>
    <row r="1643" spans="1:27">
      <c r="A1643" s="106" t="str">
        <f t="shared" ca="1" si="300"/>
        <v/>
      </c>
      <c r="B1643" s="104"/>
      <c r="C1643" s="104"/>
      <c r="D1643" s="104"/>
      <c r="E1643" s="104"/>
      <c r="F1643" s="104"/>
      <c r="G1643" s="104"/>
      <c r="H1643" s="104"/>
      <c r="I1643" s="104"/>
      <c r="J1643" s="104"/>
      <c r="K1643" s="105"/>
      <c r="L1643" s="105"/>
      <c r="M1643" s="49" t="s">
        <v>1918</v>
      </c>
      <c r="N1643" s="49"/>
      <c r="O1643" s="107" t="str">
        <f t="shared" ca="1" si="301"/>
        <v/>
      </c>
      <c r="P1643" s="107" t="str">
        <f t="shared" ca="1" si="302"/>
        <v/>
      </c>
      <c r="Q1643" s="108" t="str">
        <f t="shared" ca="1" si="303"/>
        <v/>
      </c>
      <c r="R1643" s="108" t="str">
        <f t="shared" ca="1" si="309"/>
        <v/>
      </c>
      <c r="S1643" s="109" t="str">
        <f t="shared" ca="1" si="304"/>
        <v/>
      </c>
      <c r="T1643" s="109" t="str">
        <f t="shared" ca="1" si="305"/>
        <v/>
      </c>
      <c r="U1643" s="108" t="str">
        <f t="shared" ca="1" si="306"/>
        <v/>
      </c>
      <c r="V1643" s="109" t="str">
        <f t="shared" ca="1" si="307"/>
        <v/>
      </c>
      <c r="W1643" s="181" t="str">
        <f t="shared" ca="1" si="308"/>
        <v/>
      </c>
      <c r="X1643" s="182" t="str">
        <f t="shared" ca="1" si="310"/>
        <v/>
      </c>
      <c r="Y1643" s="182" t="str">
        <f t="shared" ca="1" si="311"/>
        <v/>
      </c>
      <c r="Z1643" s="49">
        <v>1643</v>
      </c>
      <c r="AA1643" s="49">
        <v>1631</v>
      </c>
    </row>
    <row r="1644" spans="1:27">
      <c r="A1644" s="106" t="str">
        <f t="shared" ca="1" si="300"/>
        <v/>
      </c>
      <c r="B1644" s="104"/>
      <c r="C1644" s="104"/>
      <c r="D1644" s="104"/>
      <c r="E1644" s="104"/>
      <c r="F1644" s="104"/>
      <c r="G1644" s="104"/>
      <c r="H1644" s="104"/>
      <c r="I1644" s="104"/>
      <c r="J1644" s="104"/>
      <c r="K1644" s="105"/>
      <c r="L1644" s="105"/>
      <c r="M1644" s="49" t="s">
        <v>1919</v>
      </c>
      <c r="N1644" s="49"/>
      <c r="O1644" s="107" t="str">
        <f t="shared" ca="1" si="301"/>
        <v/>
      </c>
      <c r="P1644" s="107" t="str">
        <f t="shared" ca="1" si="302"/>
        <v/>
      </c>
      <c r="Q1644" s="108" t="str">
        <f t="shared" ca="1" si="303"/>
        <v/>
      </c>
      <c r="R1644" s="108" t="str">
        <f t="shared" ca="1" si="309"/>
        <v/>
      </c>
      <c r="S1644" s="109" t="str">
        <f t="shared" ca="1" si="304"/>
        <v/>
      </c>
      <c r="T1644" s="109" t="str">
        <f t="shared" ca="1" si="305"/>
        <v/>
      </c>
      <c r="U1644" s="108" t="str">
        <f t="shared" ca="1" si="306"/>
        <v/>
      </c>
      <c r="V1644" s="109" t="str">
        <f t="shared" ca="1" si="307"/>
        <v/>
      </c>
      <c r="W1644" s="181" t="str">
        <f t="shared" ca="1" si="308"/>
        <v/>
      </c>
      <c r="X1644" s="182" t="str">
        <f t="shared" ca="1" si="310"/>
        <v/>
      </c>
      <c r="Y1644" s="182" t="str">
        <f t="shared" ca="1" si="311"/>
        <v/>
      </c>
      <c r="Z1644" s="49">
        <v>1644</v>
      </c>
      <c r="AA1644" s="49">
        <v>1632</v>
      </c>
    </row>
    <row r="1645" spans="1:27">
      <c r="A1645" s="106" t="str">
        <f t="shared" ca="1" si="300"/>
        <v/>
      </c>
      <c r="B1645" s="104"/>
      <c r="C1645" s="104"/>
      <c r="D1645" s="104"/>
      <c r="E1645" s="104"/>
      <c r="F1645" s="104"/>
      <c r="G1645" s="104"/>
      <c r="H1645" s="104"/>
      <c r="I1645" s="104"/>
      <c r="J1645" s="104"/>
      <c r="K1645" s="105"/>
      <c r="L1645" s="105"/>
      <c r="M1645" s="49" t="s">
        <v>1920</v>
      </c>
      <c r="N1645" s="49"/>
      <c r="O1645" s="107" t="str">
        <f t="shared" ca="1" si="301"/>
        <v/>
      </c>
      <c r="P1645" s="107" t="str">
        <f t="shared" ca="1" si="302"/>
        <v/>
      </c>
      <c r="Q1645" s="108" t="str">
        <f t="shared" ca="1" si="303"/>
        <v/>
      </c>
      <c r="R1645" s="108" t="str">
        <f t="shared" ca="1" si="309"/>
        <v/>
      </c>
      <c r="S1645" s="109" t="str">
        <f t="shared" ca="1" si="304"/>
        <v/>
      </c>
      <c r="T1645" s="109" t="str">
        <f t="shared" ca="1" si="305"/>
        <v/>
      </c>
      <c r="U1645" s="108" t="str">
        <f t="shared" ca="1" si="306"/>
        <v/>
      </c>
      <c r="V1645" s="109" t="str">
        <f t="shared" ca="1" si="307"/>
        <v/>
      </c>
      <c r="W1645" s="181" t="str">
        <f t="shared" ca="1" si="308"/>
        <v/>
      </c>
      <c r="X1645" s="182" t="str">
        <f t="shared" ca="1" si="310"/>
        <v/>
      </c>
      <c r="Y1645" s="182" t="str">
        <f t="shared" ca="1" si="311"/>
        <v/>
      </c>
      <c r="Z1645" s="49">
        <v>1645</v>
      </c>
      <c r="AA1645" s="49">
        <v>1633</v>
      </c>
    </row>
    <row r="1646" spans="1:27">
      <c r="A1646" s="106" t="str">
        <f t="shared" ca="1" si="300"/>
        <v/>
      </c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5"/>
      <c r="L1646" s="105"/>
      <c r="M1646" s="49" t="s">
        <v>1921</v>
      </c>
      <c r="N1646" s="49"/>
      <c r="O1646" s="107" t="str">
        <f t="shared" ca="1" si="301"/>
        <v/>
      </c>
      <c r="P1646" s="107" t="str">
        <f t="shared" ca="1" si="302"/>
        <v/>
      </c>
      <c r="Q1646" s="108" t="str">
        <f t="shared" ca="1" si="303"/>
        <v/>
      </c>
      <c r="R1646" s="108" t="str">
        <f t="shared" ca="1" si="309"/>
        <v/>
      </c>
      <c r="S1646" s="109" t="str">
        <f t="shared" ca="1" si="304"/>
        <v/>
      </c>
      <c r="T1646" s="109" t="str">
        <f t="shared" ca="1" si="305"/>
        <v/>
      </c>
      <c r="U1646" s="108" t="str">
        <f t="shared" ca="1" si="306"/>
        <v/>
      </c>
      <c r="V1646" s="109" t="str">
        <f t="shared" ca="1" si="307"/>
        <v/>
      </c>
      <c r="W1646" s="181" t="str">
        <f t="shared" ca="1" si="308"/>
        <v/>
      </c>
      <c r="X1646" s="182" t="str">
        <f t="shared" ca="1" si="310"/>
        <v/>
      </c>
      <c r="Y1646" s="182" t="str">
        <f t="shared" ca="1" si="311"/>
        <v/>
      </c>
      <c r="Z1646" s="49">
        <v>1646</v>
      </c>
      <c r="AA1646" s="49">
        <v>1634</v>
      </c>
    </row>
    <row r="1647" spans="1:27">
      <c r="A1647" s="106" t="str">
        <f t="shared" ca="1" si="300"/>
        <v/>
      </c>
      <c r="B1647" s="104"/>
      <c r="C1647" s="104"/>
      <c r="D1647" s="104"/>
      <c r="E1647" s="104"/>
      <c r="F1647" s="104"/>
      <c r="G1647" s="104"/>
      <c r="H1647" s="104"/>
      <c r="I1647" s="104"/>
      <c r="J1647" s="104"/>
      <c r="K1647" s="105"/>
      <c r="L1647" s="105"/>
      <c r="M1647" s="49" t="s">
        <v>1922</v>
      </c>
      <c r="N1647" s="49"/>
      <c r="O1647" s="107" t="str">
        <f t="shared" ca="1" si="301"/>
        <v/>
      </c>
      <c r="P1647" s="107" t="str">
        <f t="shared" ca="1" si="302"/>
        <v/>
      </c>
      <c r="Q1647" s="108" t="str">
        <f t="shared" ca="1" si="303"/>
        <v/>
      </c>
      <c r="R1647" s="108" t="str">
        <f t="shared" ca="1" si="309"/>
        <v/>
      </c>
      <c r="S1647" s="109" t="str">
        <f t="shared" ca="1" si="304"/>
        <v/>
      </c>
      <c r="T1647" s="109" t="str">
        <f t="shared" ca="1" si="305"/>
        <v/>
      </c>
      <c r="U1647" s="108" t="str">
        <f t="shared" ca="1" si="306"/>
        <v/>
      </c>
      <c r="V1647" s="109" t="str">
        <f t="shared" ca="1" si="307"/>
        <v/>
      </c>
      <c r="W1647" s="181" t="str">
        <f t="shared" ca="1" si="308"/>
        <v/>
      </c>
      <c r="X1647" s="182" t="str">
        <f t="shared" ca="1" si="310"/>
        <v/>
      </c>
      <c r="Y1647" s="182" t="str">
        <f t="shared" ca="1" si="311"/>
        <v/>
      </c>
      <c r="Z1647" s="49">
        <v>1647</v>
      </c>
      <c r="AA1647" s="49">
        <v>1635</v>
      </c>
    </row>
    <row r="1648" spans="1:27">
      <c r="A1648" s="106" t="str">
        <f t="shared" ca="1" si="300"/>
        <v/>
      </c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5"/>
      <c r="L1648" s="105"/>
      <c r="M1648" s="49" t="s">
        <v>1923</v>
      </c>
      <c r="N1648" s="49"/>
      <c r="O1648" s="107" t="str">
        <f t="shared" ca="1" si="301"/>
        <v/>
      </c>
      <c r="P1648" s="107" t="str">
        <f t="shared" ca="1" si="302"/>
        <v/>
      </c>
      <c r="Q1648" s="108" t="str">
        <f t="shared" ca="1" si="303"/>
        <v/>
      </c>
      <c r="R1648" s="108" t="str">
        <f t="shared" ca="1" si="309"/>
        <v/>
      </c>
      <c r="S1648" s="109" t="str">
        <f t="shared" ca="1" si="304"/>
        <v/>
      </c>
      <c r="T1648" s="109" t="str">
        <f t="shared" ca="1" si="305"/>
        <v/>
      </c>
      <c r="U1648" s="108" t="str">
        <f t="shared" ca="1" si="306"/>
        <v/>
      </c>
      <c r="V1648" s="109" t="str">
        <f t="shared" ca="1" si="307"/>
        <v/>
      </c>
      <c r="W1648" s="181" t="str">
        <f t="shared" ca="1" si="308"/>
        <v/>
      </c>
      <c r="X1648" s="182" t="str">
        <f t="shared" ca="1" si="310"/>
        <v/>
      </c>
      <c r="Y1648" s="182" t="str">
        <f t="shared" ca="1" si="311"/>
        <v/>
      </c>
      <c r="Z1648" s="49">
        <v>1648</v>
      </c>
      <c r="AA1648" s="49">
        <v>1636</v>
      </c>
    </row>
    <row r="1649" spans="1:27">
      <c r="A1649" s="106" t="str">
        <f t="shared" ca="1" si="300"/>
        <v/>
      </c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5"/>
      <c r="L1649" s="105"/>
      <c r="M1649" s="49" t="s">
        <v>1924</v>
      </c>
      <c r="N1649" s="49"/>
      <c r="O1649" s="107" t="str">
        <f t="shared" ca="1" si="301"/>
        <v/>
      </c>
      <c r="P1649" s="107" t="str">
        <f t="shared" ca="1" si="302"/>
        <v/>
      </c>
      <c r="Q1649" s="108" t="str">
        <f t="shared" ca="1" si="303"/>
        <v/>
      </c>
      <c r="R1649" s="108" t="str">
        <f t="shared" ca="1" si="309"/>
        <v/>
      </c>
      <c r="S1649" s="109" t="str">
        <f t="shared" ca="1" si="304"/>
        <v/>
      </c>
      <c r="T1649" s="109" t="str">
        <f t="shared" ca="1" si="305"/>
        <v/>
      </c>
      <c r="U1649" s="108" t="str">
        <f t="shared" ca="1" si="306"/>
        <v/>
      </c>
      <c r="V1649" s="109" t="str">
        <f t="shared" ca="1" si="307"/>
        <v/>
      </c>
      <c r="W1649" s="181" t="str">
        <f t="shared" ca="1" si="308"/>
        <v/>
      </c>
      <c r="X1649" s="182" t="str">
        <f t="shared" ca="1" si="310"/>
        <v/>
      </c>
      <c r="Y1649" s="182" t="str">
        <f t="shared" ca="1" si="311"/>
        <v/>
      </c>
      <c r="Z1649" s="49">
        <v>1649</v>
      </c>
      <c r="AA1649" s="49">
        <v>1637</v>
      </c>
    </row>
    <row r="1650" spans="1:27">
      <c r="A1650" s="106" t="str">
        <f t="shared" ca="1" si="300"/>
        <v/>
      </c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5"/>
      <c r="L1650" s="105"/>
      <c r="M1650" s="49" t="s">
        <v>1925</v>
      </c>
      <c r="N1650" s="49"/>
      <c r="O1650" s="107" t="str">
        <f t="shared" ca="1" si="301"/>
        <v/>
      </c>
      <c r="P1650" s="107" t="str">
        <f t="shared" ca="1" si="302"/>
        <v/>
      </c>
      <c r="Q1650" s="108" t="str">
        <f t="shared" ca="1" si="303"/>
        <v/>
      </c>
      <c r="R1650" s="108" t="str">
        <f t="shared" ca="1" si="309"/>
        <v/>
      </c>
      <c r="S1650" s="109" t="str">
        <f t="shared" ca="1" si="304"/>
        <v/>
      </c>
      <c r="T1650" s="109" t="str">
        <f t="shared" ca="1" si="305"/>
        <v/>
      </c>
      <c r="U1650" s="108" t="str">
        <f t="shared" ca="1" si="306"/>
        <v/>
      </c>
      <c r="V1650" s="109" t="str">
        <f t="shared" ca="1" si="307"/>
        <v/>
      </c>
      <c r="W1650" s="181" t="str">
        <f t="shared" ca="1" si="308"/>
        <v/>
      </c>
      <c r="X1650" s="182" t="str">
        <f t="shared" ca="1" si="310"/>
        <v/>
      </c>
      <c r="Y1650" s="182" t="str">
        <f t="shared" ca="1" si="311"/>
        <v/>
      </c>
      <c r="Z1650" s="49">
        <v>1650</v>
      </c>
      <c r="AA1650" s="49">
        <v>1638</v>
      </c>
    </row>
    <row r="1651" spans="1:27">
      <c r="A1651" s="106" t="str">
        <f t="shared" ca="1" si="300"/>
        <v/>
      </c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5"/>
      <c r="L1651" s="105"/>
      <c r="M1651" s="49" t="s">
        <v>1926</v>
      </c>
      <c r="N1651" s="49"/>
      <c r="O1651" s="107" t="str">
        <f t="shared" ca="1" si="301"/>
        <v/>
      </c>
      <c r="P1651" s="107" t="str">
        <f t="shared" ca="1" si="302"/>
        <v/>
      </c>
      <c r="Q1651" s="108" t="str">
        <f t="shared" ca="1" si="303"/>
        <v/>
      </c>
      <c r="R1651" s="108" t="str">
        <f t="shared" ca="1" si="309"/>
        <v/>
      </c>
      <c r="S1651" s="109" t="str">
        <f t="shared" ca="1" si="304"/>
        <v/>
      </c>
      <c r="T1651" s="109" t="str">
        <f t="shared" ca="1" si="305"/>
        <v/>
      </c>
      <c r="U1651" s="108" t="str">
        <f t="shared" ca="1" si="306"/>
        <v/>
      </c>
      <c r="V1651" s="109" t="str">
        <f t="shared" ca="1" si="307"/>
        <v/>
      </c>
      <c r="W1651" s="181" t="str">
        <f t="shared" ca="1" si="308"/>
        <v/>
      </c>
      <c r="X1651" s="182" t="str">
        <f t="shared" ca="1" si="310"/>
        <v/>
      </c>
      <c r="Y1651" s="182" t="str">
        <f t="shared" ca="1" si="311"/>
        <v/>
      </c>
      <c r="Z1651" s="49">
        <v>1651</v>
      </c>
      <c r="AA1651" s="49">
        <v>1639</v>
      </c>
    </row>
    <row r="1652" spans="1:27">
      <c r="A1652" s="106" t="str">
        <f t="shared" ca="1" si="300"/>
        <v/>
      </c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5"/>
      <c r="L1652" s="105"/>
      <c r="M1652" s="49" t="s">
        <v>1927</v>
      </c>
      <c r="N1652" s="49"/>
      <c r="O1652" s="107" t="str">
        <f t="shared" ca="1" si="301"/>
        <v/>
      </c>
      <c r="P1652" s="107" t="str">
        <f t="shared" ca="1" si="302"/>
        <v/>
      </c>
      <c r="Q1652" s="108" t="str">
        <f t="shared" ca="1" si="303"/>
        <v/>
      </c>
      <c r="R1652" s="108" t="str">
        <f t="shared" ca="1" si="309"/>
        <v/>
      </c>
      <c r="S1652" s="109" t="str">
        <f t="shared" ca="1" si="304"/>
        <v/>
      </c>
      <c r="T1652" s="109" t="str">
        <f t="shared" ca="1" si="305"/>
        <v/>
      </c>
      <c r="U1652" s="108" t="str">
        <f t="shared" ca="1" si="306"/>
        <v/>
      </c>
      <c r="V1652" s="109" t="str">
        <f t="shared" ca="1" si="307"/>
        <v/>
      </c>
      <c r="W1652" s="181" t="str">
        <f t="shared" ca="1" si="308"/>
        <v/>
      </c>
      <c r="X1652" s="182" t="str">
        <f t="shared" ca="1" si="310"/>
        <v/>
      </c>
      <c r="Y1652" s="182" t="str">
        <f t="shared" ca="1" si="311"/>
        <v/>
      </c>
      <c r="Z1652" s="49">
        <v>1652</v>
      </c>
      <c r="AA1652" s="49">
        <v>1640</v>
      </c>
    </row>
    <row r="1653" spans="1:27">
      <c r="A1653" s="106" t="str">
        <f t="shared" ca="1" si="300"/>
        <v/>
      </c>
      <c r="B1653" s="104"/>
      <c r="C1653" s="104"/>
      <c r="D1653" s="104"/>
      <c r="E1653" s="104"/>
      <c r="F1653" s="104"/>
      <c r="G1653" s="104"/>
      <c r="H1653" s="104"/>
      <c r="I1653" s="104"/>
      <c r="J1653" s="104"/>
      <c r="K1653" s="105"/>
      <c r="L1653" s="105"/>
      <c r="M1653" s="49" t="s">
        <v>1928</v>
      </c>
      <c r="N1653" s="49"/>
      <c r="O1653" s="107" t="str">
        <f t="shared" ca="1" si="301"/>
        <v/>
      </c>
      <c r="P1653" s="107" t="str">
        <f t="shared" ca="1" si="302"/>
        <v/>
      </c>
      <c r="Q1653" s="108" t="str">
        <f t="shared" ca="1" si="303"/>
        <v/>
      </c>
      <c r="R1653" s="108" t="str">
        <f t="shared" ca="1" si="309"/>
        <v/>
      </c>
      <c r="S1653" s="109" t="str">
        <f t="shared" ca="1" si="304"/>
        <v/>
      </c>
      <c r="T1653" s="109" t="str">
        <f t="shared" ca="1" si="305"/>
        <v/>
      </c>
      <c r="U1653" s="108" t="str">
        <f t="shared" ca="1" si="306"/>
        <v/>
      </c>
      <c r="V1653" s="109" t="str">
        <f t="shared" ca="1" si="307"/>
        <v/>
      </c>
      <c r="W1653" s="181" t="str">
        <f t="shared" ca="1" si="308"/>
        <v/>
      </c>
      <c r="X1653" s="182" t="str">
        <f t="shared" ca="1" si="310"/>
        <v/>
      </c>
      <c r="Y1653" s="182" t="str">
        <f t="shared" ca="1" si="311"/>
        <v/>
      </c>
      <c r="Z1653" s="49">
        <v>1653</v>
      </c>
      <c r="AA1653" s="49">
        <v>1641</v>
      </c>
    </row>
    <row r="1654" spans="1:27">
      <c r="A1654" s="106" t="str">
        <f t="shared" ca="1" si="300"/>
        <v/>
      </c>
      <c r="B1654" s="104"/>
      <c r="C1654" s="104"/>
      <c r="D1654" s="104"/>
      <c r="E1654" s="104"/>
      <c r="F1654" s="104"/>
      <c r="G1654" s="104"/>
      <c r="H1654" s="104"/>
      <c r="I1654" s="104"/>
      <c r="J1654" s="104"/>
      <c r="K1654" s="105"/>
      <c r="L1654" s="105"/>
      <c r="M1654" s="49" t="s">
        <v>1929</v>
      </c>
      <c r="N1654" s="49"/>
      <c r="O1654" s="107" t="str">
        <f t="shared" ca="1" si="301"/>
        <v/>
      </c>
      <c r="P1654" s="107" t="str">
        <f t="shared" ca="1" si="302"/>
        <v/>
      </c>
      <c r="Q1654" s="108" t="str">
        <f t="shared" ca="1" si="303"/>
        <v/>
      </c>
      <c r="R1654" s="108" t="str">
        <f t="shared" ca="1" si="309"/>
        <v/>
      </c>
      <c r="S1654" s="109" t="str">
        <f t="shared" ca="1" si="304"/>
        <v/>
      </c>
      <c r="T1654" s="109" t="str">
        <f t="shared" ca="1" si="305"/>
        <v/>
      </c>
      <c r="U1654" s="108" t="str">
        <f t="shared" ca="1" si="306"/>
        <v/>
      </c>
      <c r="V1654" s="109" t="str">
        <f t="shared" ca="1" si="307"/>
        <v/>
      </c>
      <c r="W1654" s="181" t="str">
        <f t="shared" ca="1" si="308"/>
        <v/>
      </c>
      <c r="X1654" s="182" t="str">
        <f t="shared" ca="1" si="310"/>
        <v/>
      </c>
      <c r="Y1654" s="182" t="str">
        <f t="shared" ca="1" si="311"/>
        <v/>
      </c>
      <c r="Z1654" s="49">
        <v>1654</v>
      </c>
      <c r="AA1654" s="49">
        <v>1642</v>
      </c>
    </row>
    <row r="1655" spans="1:27">
      <c r="A1655" s="106" t="str">
        <f t="shared" ca="1" si="300"/>
        <v/>
      </c>
      <c r="B1655" s="104"/>
      <c r="C1655" s="104"/>
      <c r="D1655" s="104"/>
      <c r="E1655" s="104"/>
      <c r="F1655" s="104"/>
      <c r="G1655" s="104"/>
      <c r="H1655" s="104"/>
      <c r="I1655" s="104"/>
      <c r="J1655" s="104"/>
      <c r="K1655" s="105"/>
      <c r="L1655" s="105"/>
      <c r="M1655" s="49" t="s">
        <v>1930</v>
      </c>
      <c r="N1655" s="49"/>
      <c r="O1655" s="107" t="str">
        <f t="shared" ca="1" si="301"/>
        <v/>
      </c>
      <c r="P1655" s="107" t="str">
        <f t="shared" ca="1" si="302"/>
        <v/>
      </c>
      <c r="Q1655" s="108" t="str">
        <f t="shared" ca="1" si="303"/>
        <v/>
      </c>
      <c r="R1655" s="108" t="str">
        <f t="shared" ca="1" si="309"/>
        <v/>
      </c>
      <c r="S1655" s="109" t="str">
        <f t="shared" ca="1" si="304"/>
        <v/>
      </c>
      <c r="T1655" s="109" t="str">
        <f t="shared" ca="1" si="305"/>
        <v/>
      </c>
      <c r="U1655" s="108" t="str">
        <f t="shared" ca="1" si="306"/>
        <v/>
      </c>
      <c r="V1655" s="109" t="str">
        <f t="shared" ca="1" si="307"/>
        <v/>
      </c>
      <c r="W1655" s="181" t="str">
        <f t="shared" ca="1" si="308"/>
        <v/>
      </c>
      <c r="X1655" s="182" t="str">
        <f t="shared" ca="1" si="310"/>
        <v/>
      </c>
      <c r="Y1655" s="182" t="str">
        <f t="shared" ca="1" si="311"/>
        <v/>
      </c>
      <c r="Z1655" s="49">
        <v>1655</v>
      </c>
      <c r="AA1655" s="49">
        <v>1643</v>
      </c>
    </row>
    <row r="1656" spans="1:27">
      <c r="A1656" s="106" t="str">
        <f t="shared" ca="1" si="300"/>
        <v/>
      </c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5"/>
      <c r="L1656" s="105"/>
      <c r="M1656" s="49" t="s">
        <v>1931</v>
      </c>
      <c r="N1656" s="49"/>
      <c r="O1656" s="107" t="str">
        <f t="shared" ca="1" si="301"/>
        <v/>
      </c>
      <c r="P1656" s="107" t="str">
        <f t="shared" ca="1" si="302"/>
        <v/>
      </c>
      <c r="Q1656" s="108" t="str">
        <f t="shared" ca="1" si="303"/>
        <v/>
      </c>
      <c r="R1656" s="108" t="str">
        <f t="shared" ca="1" si="309"/>
        <v/>
      </c>
      <c r="S1656" s="109" t="str">
        <f t="shared" ca="1" si="304"/>
        <v/>
      </c>
      <c r="T1656" s="109" t="str">
        <f t="shared" ca="1" si="305"/>
        <v/>
      </c>
      <c r="U1656" s="108" t="str">
        <f t="shared" ca="1" si="306"/>
        <v/>
      </c>
      <c r="V1656" s="109" t="str">
        <f t="shared" ca="1" si="307"/>
        <v/>
      </c>
      <c r="W1656" s="181" t="str">
        <f t="shared" ca="1" si="308"/>
        <v/>
      </c>
      <c r="X1656" s="182" t="str">
        <f t="shared" ca="1" si="310"/>
        <v/>
      </c>
      <c r="Y1656" s="182" t="str">
        <f t="shared" ca="1" si="311"/>
        <v/>
      </c>
      <c r="Z1656" s="49">
        <v>1656</v>
      </c>
      <c r="AA1656" s="49">
        <v>1644</v>
      </c>
    </row>
    <row r="1657" spans="1:27">
      <c r="A1657" s="106" t="str">
        <f t="shared" ca="1" si="300"/>
        <v/>
      </c>
      <c r="B1657" s="104"/>
      <c r="C1657" s="104"/>
      <c r="D1657" s="104"/>
      <c r="E1657" s="104"/>
      <c r="F1657" s="104"/>
      <c r="G1657" s="104"/>
      <c r="H1657" s="104"/>
      <c r="I1657" s="104"/>
      <c r="J1657" s="104"/>
      <c r="K1657" s="105"/>
      <c r="L1657" s="105"/>
      <c r="M1657" s="49" t="s">
        <v>1932</v>
      </c>
      <c r="N1657" s="49"/>
      <c r="O1657" s="107" t="str">
        <f t="shared" ca="1" si="301"/>
        <v/>
      </c>
      <c r="P1657" s="107" t="str">
        <f t="shared" ca="1" si="302"/>
        <v/>
      </c>
      <c r="Q1657" s="108" t="str">
        <f t="shared" ca="1" si="303"/>
        <v/>
      </c>
      <c r="R1657" s="108" t="str">
        <f t="shared" ca="1" si="309"/>
        <v/>
      </c>
      <c r="S1657" s="109" t="str">
        <f t="shared" ca="1" si="304"/>
        <v/>
      </c>
      <c r="T1657" s="109" t="str">
        <f t="shared" ca="1" si="305"/>
        <v/>
      </c>
      <c r="U1657" s="108" t="str">
        <f t="shared" ca="1" si="306"/>
        <v/>
      </c>
      <c r="V1657" s="109" t="str">
        <f t="shared" ca="1" si="307"/>
        <v/>
      </c>
      <c r="W1657" s="181" t="str">
        <f t="shared" ca="1" si="308"/>
        <v/>
      </c>
      <c r="X1657" s="182" t="str">
        <f t="shared" ca="1" si="310"/>
        <v/>
      </c>
      <c r="Y1657" s="182" t="str">
        <f t="shared" ca="1" si="311"/>
        <v/>
      </c>
      <c r="Z1657" s="49">
        <v>1657</v>
      </c>
      <c r="AA1657" s="49">
        <v>1645</v>
      </c>
    </row>
    <row r="1658" spans="1:27">
      <c r="A1658" s="106" t="str">
        <f t="shared" ca="1" si="300"/>
        <v/>
      </c>
      <c r="B1658" s="104"/>
      <c r="C1658" s="104"/>
      <c r="D1658" s="104"/>
      <c r="E1658" s="104"/>
      <c r="F1658" s="104"/>
      <c r="G1658" s="104"/>
      <c r="H1658" s="104"/>
      <c r="I1658" s="104"/>
      <c r="J1658" s="104"/>
      <c r="K1658" s="105"/>
      <c r="L1658" s="105"/>
      <c r="M1658" s="49" t="s">
        <v>1933</v>
      </c>
      <c r="N1658" s="49"/>
      <c r="O1658" s="107" t="str">
        <f t="shared" ca="1" si="301"/>
        <v/>
      </c>
      <c r="P1658" s="107" t="str">
        <f t="shared" ca="1" si="302"/>
        <v/>
      </c>
      <c r="Q1658" s="108" t="str">
        <f t="shared" ca="1" si="303"/>
        <v/>
      </c>
      <c r="R1658" s="108" t="str">
        <f t="shared" ca="1" si="309"/>
        <v/>
      </c>
      <c r="S1658" s="109" t="str">
        <f t="shared" ca="1" si="304"/>
        <v/>
      </c>
      <c r="T1658" s="109" t="str">
        <f t="shared" ca="1" si="305"/>
        <v/>
      </c>
      <c r="U1658" s="108" t="str">
        <f t="shared" ca="1" si="306"/>
        <v/>
      </c>
      <c r="V1658" s="109" t="str">
        <f t="shared" ca="1" si="307"/>
        <v/>
      </c>
      <c r="W1658" s="181" t="str">
        <f t="shared" ca="1" si="308"/>
        <v/>
      </c>
      <c r="X1658" s="182" t="str">
        <f t="shared" ca="1" si="310"/>
        <v/>
      </c>
      <c r="Y1658" s="182" t="str">
        <f t="shared" ca="1" si="311"/>
        <v/>
      </c>
      <c r="Z1658" s="49">
        <v>1658</v>
      </c>
      <c r="AA1658" s="49">
        <v>1646</v>
      </c>
    </row>
    <row r="1659" spans="1:27">
      <c r="A1659" s="106" t="str">
        <f t="shared" ca="1" si="300"/>
        <v/>
      </c>
      <c r="B1659" s="104"/>
      <c r="C1659" s="104"/>
      <c r="D1659" s="104"/>
      <c r="E1659" s="104"/>
      <c r="F1659" s="104"/>
      <c r="G1659" s="104"/>
      <c r="H1659" s="104"/>
      <c r="I1659" s="104"/>
      <c r="J1659" s="104"/>
      <c r="K1659" s="105"/>
      <c r="L1659" s="105"/>
      <c r="M1659" s="49" t="s">
        <v>1934</v>
      </c>
      <c r="N1659" s="49"/>
      <c r="O1659" s="107" t="str">
        <f t="shared" ca="1" si="301"/>
        <v/>
      </c>
      <c r="P1659" s="107" t="str">
        <f t="shared" ca="1" si="302"/>
        <v/>
      </c>
      <c r="Q1659" s="108" t="str">
        <f t="shared" ca="1" si="303"/>
        <v/>
      </c>
      <c r="R1659" s="108" t="str">
        <f t="shared" ca="1" si="309"/>
        <v/>
      </c>
      <c r="S1659" s="109" t="str">
        <f t="shared" ca="1" si="304"/>
        <v/>
      </c>
      <c r="T1659" s="109" t="str">
        <f t="shared" ca="1" si="305"/>
        <v/>
      </c>
      <c r="U1659" s="108" t="str">
        <f t="shared" ca="1" si="306"/>
        <v/>
      </c>
      <c r="V1659" s="109" t="str">
        <f t="shared" ca="1" si="307"/>
        <v/>
      </c>
      <c r="W1659" s="181" t="str">
        <f t="shared" ca="1" si="308"/>
        <v/>
      </c>
      <c r="X1659" s="182" t="str">
        <f t="shared" ca="1" si="310"/>
        <v/>
      </c>
      <c r="Y1659" s="182" t="str">
        <f t="shared" ca="1" si="311"/>
        <v/>
      </c>
      <c r="Z1659" s="49">
        <v>1659</v>
      </c>
      <c r="AA1659" s="49">
        <v>1647</v>
      </c>
    </row>
    <row r="1660" spans="1:27">
      <c r="A1660" s="106" t="str">
        <f t="shared" ca="1" si="300"/>
        <v/>
      </c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5"/>
      <c r="L1660" s="105"/>
      <c r="M1660" s="49" t="s">
        <v>1935</v>
      </c>
      <c r="N1660" s="49"/>
      <c r="O1660" s="107" t="str">
        <f t="shared" ca="1" si="301"/>
        <v/>
      </c>
      <c r="P1660" s="107" t="str">
        <f t="shared" ca="1" si="302"/>
        <v/>
      </c>
      <c r="Q1660" s="108" t="str">
        <f t="shared" ca="1" si="303"/>
        <v/>
      </c>
      <c r="R1660" s="108" t="str">
        <f t="shared" ca="1" si="309"/>
        <v/>
      </c>
      <c r="S1660" s="109" t="str">
        <f t="shared" ca="1" si="304"/>
        <v/>
      </c>
      <c r="T1660" s="109" t="str">
        <f t="shared" ca="1" si="305"/>
        <v/>
      </c>
      <c r="U1660" s="108" t="str">
        <f t="shared" ca="1" si="306"/>
        <v/>
      </c>
      <c r="V1660" s="109" t="str">
        <f t="shared" ca="1" si="307"/>
        <v/>
      </c>
      <c r="W1660" s="181" t="str">
        <f t="shared" ca="1" si="308"/>
        <v/>
      </c>
      <c r="X1660" s="182" t="str">
        <f t="shared" ca="1" si="310"/>
        <v/>
      </c>
      <c r="Y1660" s="182" t="str">
        <f t="shared" ca="1" si="311"/>
        <v/>
      </c>
      <c r="Z1660" s="49">
        <v>1660</v>
      </c>
      <c r="AA1660" s="49">
        <v>1648</v>
      </c>
    </row>
    <row r="1661" spans="1:27">
      <c r="A1661" s="106" t="str">
        <f t="shared" ca="1" si="300"/>
        <v/>
      </c>
      <c r="B1661" s="104"/>
      <c r="C1661" s="104"/>
      <c r="D1661" s="104"/>
      <c r="E1661" s="104"/>
      <c r="F1661" s="104"/>
      <c r="G1661" s="104"/>
      <c r="H1661" s="104"/>
      <c r="I1661" s="104"/>
      <c r="J1661" s="104"/>
      <c r="K1661" s="105"/>
      <c r="L1661" s="105"/>
      <c r="M1661" s="49" t="s">
        <v>1936</v>
      </c>
      <c r="N1661" s="49"/>
      <c r="O1661" s="107" t="str">
        <f t="shared" ca="1" si="301"/>
        <v/>
      </c>
      <c r="P1661" s="107" t="str">
        <f t="shared" ca="1" si="302"/>
        <v/>
      </c>
      <c r="Q1661" s="108" t="str">
        <f t="shared" ca="1" si="303"/>
        <v/>
      </c>
      <c r="R1661" s="108" t="str">
        <f t="shared" ca="1" si="309"/>
        <v/>
      </c>
      <c r="S1661" s="109" t="str">
        <f t="shared" ca="1" si="304"/>
        <v/>
      </c>
      <c r="T1661" s="109" t="str">
        <f t="shared" ca="1" si="305"/>
        <v/>
      </c>
      <c r="U1661" s="108" t="str">
        <f t="shared" ca="1" si="306"/>
        <v/>
      </c>
      <c r="V1661" s="109" t="str">
        <f t="shared" ca="1" si="307"/>
        <v/>
      </c>
      <c r="W1661" s="181" t="str">
        <f t="shared" ca="1" si="308"/>
        <v/>
      </c>
      <c r="X1661" s="182" t="str">
        <f t="shared" ca="1" si="310"/>
        <v/>
      </c>
      <c r="Y1661" s="182" t="str">
        <f t="shared" ca="1" si="311"/>
        <v/>
      </c>
      <c r="Z1661" s="49">
        <v>1661</v>
      </c>
      <c r="AA1661" s="49">
        <v>1649</v>
      </c>
    </row>
    <row r="1662" spans="1:27">
      <c r="A1662" s="106" t="str">
        <f t="shared" ca="1" si="300"/>
        <v/>
      </c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5"/>
      <c r="L1662" s="105"/>
      <c r="M1662" s="49" t="s">
        <v>1937</v>
      </c>
      <c r="N1662" s="49"/>
      <c r="O1662" s="107" t="str">
        <f t="shared" ca="1" si="301"/>
        <v/>
      </c>
      <c r="P1662" s="107" t="str">
        <f t="shared" ca="1" si="302"/>
        <v/>
      </c>
      <c r="Q1662" s="108" t="str">
        <f t="shared" ca="1" si="303"/>
        <v/>
      </c>
      <c r="R1662" s="108" t="str">
        <f t="shared" ca="1" si="309"/>
        <v/>
      </c>
      <c r="S1662" s="109" t="str">
        <f t="shared" ca="1" si="304"/>
        <v/>
      </c>
      <c r="T1662" s="109" t="str">
        <f t="shared" ca="1" si="305"/>
        <v/>
      </c>
      <c r="U1662" s="108" t="str">
        <f t="shared" ca="1" si="306"/>
        <v/>
      </c>
      <c r="V1662" s="109" t="str">
        <f t="shared" ca="1" si="307"/>
        <v/>
      </c>
      <c r="W1662" s="181" t="str">
        <f t="shared" ca="1" si="308"/>
        <v/>
      </c>
      <c r="X1662" s="182" t="str">
        <f t="shared" ca="1" si="310"/>
        <v/>
      </c>
      <c r="Y1662" s="182" t="str">
        <f t="shared" ca="1" si="311"/>
        <v/>
      </c>
      <c r="Z1662" s="49">
        <v>1662</v>
      </c>
      <c r="AA1662" s="49">
        <v>1650</v>
      </c>
    </row>
    <row r="1663" spans="1:27">
      <c r="A1663" s="106" t="str">
        <f t="shared" ca="1" si="300"/>
        <v/>
      </c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5"/>
      <c r="L1663" s="105"/>
      <c r="M1663" s="49" t="s">
        <v>1938</v>
      </c>
      <c r="N1663" s="49"/>
      <c r="O1663" s="107" t="str">
        <f t="shared" ca="1" si="301"/>
        <v/>
      </c>
      <c r="P1663" s="107" t="str">
        <f t="shared" ca="1" si="302"/>
        <v/>
      </c>
      <c r="Q1663" s="108" t="str">
        <f t="shared" ca="1" si="303"/>
        <v/>
      </c>
      <c r="R1663" s="108" t="str">
        <f t="shared" ca="1" si="309"/>
        <v/>
      </c>
      <c r="S1663" s="109" t="str">
        <f t="shared" ca="1" si="304"/>
        <v/>
      </c>
      <c r="T1663" s="109" t="str">
        <f t="shared" ca="1" si="305"/>
        <v/>
      </c>
      <c r="U1663" s="108" t="str">
        <f t="shared" ca="1" si="306"/>
        <v/>
      </c>
      <c r="V1663" s="109" t="str">
        <f t="shared" ca="1" si="307"/>
        <v/>
      </c>
      <c r="W1663" s="181" t="str">
        <f t="shared" ca="1" si="308"/>
        <v/>
      </c>
      <c r="X1663" s="182" t="str">
        <f t="shared" ca="1" si="310"/>
        <v/>
      </c>
      <c r="Y1663" s="182" t="str">
        <f t="shared" ca="1" si="311"/>
        <v/>
      </c>
      <c r="Z1663" s="49">
        <v>1663</v>
      </c>
      <c r="AA1663" s="49">
        <v>1651</v>
      </c>
    </row>
    <row r="1664" spans="1:27">
      <c r="A1664" s="106" t="str">
        <f t="shared" ca="1" si="300"/>
        <v/>
      </c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5"/>
      <c r="L1664" s="105"/>
      <c r="M1664" s="49" t="s">
        <v>1939</v>
      </c>
      <c r="N1664" s="49"/>
      <c r="O1664" s="107" t="str">
        <f t="shared" ca="1" si="301"/>
        <v/>
      </c>
      <c r="P1664" s="107" t="str">
        <f t="shared" ca="1" si="302"/>
        <v/>
      </c>
      <c r="Q1664" s="108" t="str">
        <f t="shared" ca="1" si="303"/>
        <v/>
      </c>
      <c r="R1664" s="108" t="str">
        <f t="shared" ca="1" si="309"/>
        <v/>
      </c>
      <c r="S1664" s="109" t="str">
        <f t="shared" ca="1" si="304"/>
        <v/>
      </c>
      <c r="T1664" s="109" t="str">
        <f t="shared" ca="1" si="305"/>
        <v/>
      </c>
      <c r="U1664" s="108" t="str">
        <f t="shared" ca="1" si="306"/>
        <v/>
      </c>
      <c r="V1664" s="109" t="str">
        <f t="shared" ca="1" si="307"/>
        <v/>
      </c>
      <c r="W1664" s="181" t="str">
        <f t="shared" ca="1" si="308"/>
        <v/>
      </c>
      <c r="X1664" s="182" t="str">
        <f t="shared" ca="1" si="310"/>
        <v/>
      </c>
      <c r="Y1664" s="182" t="str">
        <f t="shared" ca="1" si="311"/>
        <v/>
      </c>
      <c r="Z1664" s="49">
        <v>1664</v>
      </c>
      <c r="AA1664" s="49">
        <v>1652</v>
      </c>
    </row>
    <row r="1665" spans="1:27">
      <c r="A1665" s="106" t="str">
        <f t="shared" ca="1" si="300"/>
        <v/>
      </c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5"/>
      <c r="L1665" s="105"/>
      <c r="M1665" s="49" t="s">
        <v>1940</v>
      </c>
      <c r="N1665" s="49"/>
      <c r="O1665" s="107" t="str">
        <f t="shared" ca="1" si="301"/>
        <v/>
      </c>
      <c r="P1665" s="107" t="str">
        <f t="shared" ca="1" si="302"/>
        <v/>
      </c>
      <c r="Q1665" s="108" t="str">
        <f t="shared" ca="1" si="303"/>
        <v/>
      </c>
      <c r="R1665" s="108" t="str">
        <f t="shared" ca="1" si="309"/>
        <v/>
      </c>
      <c r="S1665" s="109" t="str">
        <f t="shared" ca="1" si="304"/>
        <v/>
      </c>
      <c r="T1665" s="109" t="str">
        <f t="shared" ca="1" si="305"/>
        <v/>
      </c>
      <c r="U1665" s="108" t="str">
        <f t="shared" ca="1" si="306"/>
        <v/>
      </c>
      <c r="V1665" s="109" t="str">
        <f t="shared" ca="1" si="307"/>
        <v/>
      </c>
      <c r="W1665" s="181" t="str">
        <f t="shared" ca="1" si="308"/>
        <v/>
      </c>
      <c r="X1665" s="182" t="str">
        <f t="shared" ca="1" si="310"/>
        <v/>
      </c>
      <c r="Y1665" s="182" t="str">
        <f t="shared" ca="1" si="311"/>
        <v/>
      </c>
      <c r="Z1665" s="49">
        <v>1665</v>
      </c>
      <c r="AA1665" s="49">
        <v>1653</v>
      </c>
    </row>
    <row r="1666" spans="1:27">
      <c r="A1666" s="106" t="str">
        <f t="shared" ca="1" si="300"/>
        <v/>
      </c>
      <c r="B1666" s="104"/>
      <c r="C1666" s="104"/>
      <c r="D1666" s="104"/>
      <c r="E1666" s="104"/>
      <c r="F1666" s="104"/>
      <c r="G1666" s="104"/>
      <c r="H1666" s="104"/>
      <c r="I1666" s="104"/>
      <c r="J1666" s="104"/>
      <c r="K1666" s="105"/>
      <c r="L1666" s="105"/>
      <c r="M1666" s="49" t="s">
        <v>1941</v>
      </c>
      <c r="N1666" s="49"/>
      <c r="O1666" s="107" t="str">
        <f t="shared" ca="1" si="301"/>
        <v/>
      </c>
      <c r="P1666" s="107" t="str">
        <f t="shared" ca="1" si="302"/>
        <v/>
      </c>
      <c r="Q1666" s="108" t="str">
        <f t="shared" ca="1" si="303"/>
        <v/>
      </c>
      <c r="R1666" s="108" t="str">
        <f t="shared" ca="1" si="309"/>
        <v/>
      </c>
      <c r="S1666" s="109" t="str">
        <f t="shared" ca="1" si="304"/>
        <v/>
      </c>
      <c r="T1666" s="109" t="str">
        <f t="shared" ca="1" si="305"/>
        <v/>
      </c>
      <c r="U1666" s="108" t="str">
        <f t="shared" ca="1" si="306"/>
        <v/>
      </c>
      <c r="V1666" s="109" t="str">
        <f t="shared" ca="1" si="307"/>
        <v/>
      </c>
      <c r="W1666" s="181" t="str">
        <f t="shared" ca="1" si="308"/>
        <v/>
      </c>
      <c r="X1666" s="182" t="str">
        <f t="shared" ca="1" si="310"/>
        <v/>
      </c>
      <c r="Y1666" s="182" t="str">
        <f t="shared" ca="1" si="311"/>
        <v/>
      </c>
      <c r="Z1666" s="49">
        <v>1666</v>
      </c>
      <c r="AA1666" s="49">
        <v>1654</v>
      </c>
    </row>
    <row r="1667" spans="1:27">
      <c r="A1667" s="106" t="str">
        <f t="shared" ca="1" si="300"/>
        <v/>
      </c>
      <c r="B1667" s="104"/>
      <c r="C1667" s="104"/>
      <c r="D1667" s="104"/>
      <c r="E1667" s="104"/>
      <c r="F1667" s="104"/>
      <c r="G1667" s="104"/>
      <c r="H1667" s="104"/>
      <c r="I1667" s="104"/>
      <c r="J1667" s="104"/>
      <c r="K1667" s="105"/>
      <c r="L1667" s="105"/>
      <c r="M1667" s="49" t="s">
        <v>1942</v>
      </c>
      <c r="N1667" s="49"/>
      <c r="O1667" s="107" t="str">
        <f t="shared" ca="1" si="301"/>
        <v/>
      </c>
      <c r="P1667" s="107" t="str">
        <f t="shared" ca="1" si="302"/>
        <v/>
      </c>
      <c r="Q1667" s="108" t="str">
        <f t="shared" ca="1" si="303"/>
        <v/>
      </c>
      <c r="R1667" s="108" t="str">
        <f t="shared" ca="1" si="309"/>
        <v/>
      </c>
      <c r="S1667" s="109" t="str">
        <f t="shared" ca="1" si="304"/>
        <v/>
      </c>
      <c r="T1667" s="109" t="str">
        <f t="shared" ca="1" si="305"/>
        <v/>
      </c>
      <c r="U1667" s="108" t="str">
        <f t="shared" ca="1" si="306"/>
        <v/>
      </c>
      <c r="V1667" s="109" t="str">
        <f t="shared" ca="1" si="307"/>
        <v/>
      </c>
      <c r="W1667" s="181" t="str">
        <f t="shared" ca="1" si="308"/>
        <v/>
      </c>
      <c r="X1667" s="182" t="str">
        <f t="shared" ca="1" si="310"/>
        <v/>
      </c>
      <c r="Y1667" s="182" t="str">
        <f t="shared" ca="1" si="311"/>
        <v/>
      </c>
      <c r="Z1667" s="49">
        <v>1667</v>
      </c>
      <c r="AA1667" s="49">
        <v>1655</v>
      </c>
    </row>
    <row r="1668" spans="1:27">
      <c r="A1668" s="106" t="str">
        <f t="shared" ca="1" si="300"/>
        <v/>
      </c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5"/>
      <c r="L1668" s="105"/>
      <c r="M1668" s="49" t="s">
        <v>1943</v>
      </c>
      <c r="N1668" s="49"/>
      <c r="O1668" s="107" t="str">
        <f t="shared" ca="1" si="301"/>
        <v/>
      </c>
      <c r="P1668" s="107" t="str">
        <f t="shared" ca="1" si="302"/>
        <v/>
      </c>
      <c r="Q1668" s="108" t="str">
        <f t="shared" ca="1" si="303"/>
        <v/>
      </c>
      <c r="R1668" s="108" t="str">
        <f t="shared" ca="1" si="309"/>
        <v/>
      </c>
      <c r="S1668" s="109" t="str">
        <f t="shared" ca="1" si="304"/>
        <v/>
      </c>
      <c r="T1668" s="109" t="str">
        <f t="shared" ca="1" si="305"/>
        <v/>
      </c>
      <c r="U1668" s="108" t="str">
        <f t="shared" ca="1" si="306"/>
        <v/>
      </c>
      <c r="V1668" s="109" t="str">
        <f t="shared" ca="1" si="307"/>
        <v/>
      </c>
      <c r="W1668" s="181" t="str">
        <f t="shared" ca="1" si="308"/>
        <v/>
      </c>
      <c r="X1668" s="182" t="str">
        <f t="shared" ca="1" si="310"/>
        <v/>
      </c>
      <c r="Y1668" s="182" t="str">
        <f t="shared" ca="1" si="311"/>
        <v/>
      </c>
      <c r="Z1668" s="49">
        <v>1668</v>
      </c>
      <c r="AA1668" s="49">
        <v>1656</v>
      </c>
    </row>
    <row r="1669" spans="1:27">
      <c r="A1669" s="106" t="str">
        <f t="shared" ca="1" si="300"/>
        <v/>
      </c>
      <c r="B1669" s="104"/>
      <c r="C1669" s="104"/>
      <c r="D1669" s="104"/>
      <c r="E1669" s="104"/>
      <c r="F1669" s="104"/>
      <c r="G1669" s="104"/>
      <c r="H1669" s="104"/>
      <c r="I1669" s="104"/>
      <c r="J1669" s="104"/>
      <c r="K1669" s="105"/>
      <c r="L1669" s="105"/>
      <c r="M1669" s="49" t="s">
        <v>1944</v>
      </c>
      <c r="N1669" s="49"/>
      <c r="O1669" s="107" t="str">
        <f t="shared" ca="1" si="301"/>
        <v/>
      </c>
      <c r="P1669" s="107" t="str">
        <f t="shared" ca="1" si="302"/>
        <v/>
      </c>
      <c r="Q1669" s="108" t="str">
        <f t="shared" ca="1" si="303"/>
        <v/>
      </c>
      <c r="R1669" s="108" t="str">
        <f t="shared" ca="1" si="309"/>
        <v/>
      </c>
      <c r="S1669" s="109" t="str">
        <f t="shared" ca="1" si="304"/>
        <v/>
      </c>
      <c r="T1669" s="109" t="str">
        <f t="shared" ca="1" si="305"/>
        <v/>
      </c>
      <c r="U1669" s="108" t="str">
        <f t="shared" ca="1" si="306"/>
        <v/>
      </c>
      <c r="V1669" s="109" t="str">
        <f t="shared" ca="1" si="307"/>
        <v/>
      </c>
      <c r="W1669" s="181" t="str">
        <f t="shared" ca="1" si="308"/>
        <v/>
      </c>
      <c r="X1669" s="182" t="str">
        <f t="shared" ca="1" si="310"/>
        <v/>
      </c>
      <c r="Y1669" s="182" t="str">
        <f t="shared" ca="1" si="311"/>
        <v/>
      </c>
      <c r="Z1669" s="49">
        <v>1669</v>
      </c>
      <c r="AA1669" s="49">
        <v>1657</v>
      </c>
    </row>
    <row r="1670" spans="1:27">
      <c r="A1670" s="106" t="str">
        <f t="shared" ca="1" si="300"/>
        <v/>
      </c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5"/>
      <c r="L1670" s="105"/>
      <c r="M1670" s="49" t="s">
        <v>1945</v>
      </c>
      <c r="N1670" s="49"/>
      <c r="O1670" s="107" t="str">
        <f t="shared" ca="1" si="301"/>
        <v/>
      </c>
      <c r="P1670" s="107" t="str">
        <f t="shared" ca="1" si="302"/>
        <v/>
      </c>
      <c r="Q1670" s="108" t="str">
        <f t="shared" ca="1" si="303"/>
        <v/>
      </c>
      <c r="R1670" s="108" t="str">
        <f t="shared" ca="1" si="309"/>
        <v/>
      </c>
      <c r="S1670" s="109" t="str">
        <f t="shared" ca="1" si="304"/>
        <v/>
      </c>
      <c r="T1670" s="109" t="str">
        <f t="shared" ca="1" si="305"/>
        <v/>
      </c>
      <c r="U1670" s="108" t="str">
        <f t="shared" ca="1" si="306"/>
        <v/>
      </c>
      <c r="V1670" s="109" t="str">
        <f t="shared" ca="1" si="307"/>
        <v/>
      </c>
      <c r="W1670" s="181" t="str">
        <f t="shared" ca="1" si="308"/>
        <v/>
      </c>
      <c r="X1670" s="182" t="str">
        <f t="shared" ca="1" si="310"/>
        <v/>
      </c>
      <c r="Y1670" s="182" t="str">
        <f t="shared" ca="1" si="311"/>
        <v/>
      </c>
      <c r="Z1670" s="49">
        <v>1670</v>
      </c>
      <c r="AA1670" s="49">
        <v>1658</v>
      </c>
    </row>
    <row r="1671" spans="1:27">
      <c r="A1671" s="106" t="str">
        <f t="shared" ca="1" si="300"/>
        <v/>
      </c>
      <c r="B1671" s="104"/>
      <c r="C1671" s="104"/>
      <c r="D1671" s="104"/>
      <c r="E1671" s="104"/>
      <c r="F1671" s="104"/>
      <c r="G1671" s="104"/>
      <c r="H1671" s="104"/>
      <c r="I1671" s="104"/>
      <c r="J1671" s="104"/>
      <c r="K1671" s="105"/>
      <c r="L1671" s="105"/>
      <c r="M1671" s="49" t="s">
        <v>1946</v>
      </c>
      <c r="N1671" s="49"/>
      <c r="O1671" s="107" t="str">
        <f t="shared" ca="1" si="301"/>
        <v/>
      </c>
      <c r="P1671" s="107" t="str">
        <f t="shared" ca="1" si="302"/>
        <v/>
      </c>
      <c r="Q1671" s="108" t="str">
        <f t="shared" ca="1" si="303"/>
        <v/>
      </c>
      <c r="R1671" s="108" t="str">
        <f t="shared" ca="1" si="309"/>
        <v/>
      </c>
      <c r="S1671" s="109" t="str">
        <f t="shared" ca="1" si="304"/>
        <v/>
      </c>
      <c r="T1671" s="109" t="str">
        <f t="shared" ca="1" si="305"/>
        <v/>
      </c>
      <c r="U1671" s="108" t="str">
        <f t="shared" ca="1" si="306"/>
        <v/>
      </c>
      <c r="V1671" s="109" t="str">
        <f t="shared" ca="1" si="307"/>
        <v/>
      </c>
      <c r="W1671" s="181" t="str">
        <f t="shared" ca="1" si="308"/>
        <v/>
      </c>
      <c r="X1671" s="182" t="str">
        <f t="shared" ca="1" si="310"/>
        <v/>
      </c>
      <c r="Y1671" s="182" t="str">
        <f t="shared" ca="1" si="311"/>
        <v/>
      </c>
      <c r="Z1671" s="49">
        <v>1671</v>
      </c>
      <c r="AA1671" s="49">
        <v>1659</v>
      </c>
    </row>
    <row r="1672" spans="1:27">
      <c r="A1672" s="106" t="str">
        <f t="shared" ca="1" si="300"/>
        <v/>
      </c>
      <c r="B1672" s="104"/>
      <c r="C1672" s="104"/>
      <c r="D1672" s="104"/>
      <c r="E1672" s="104"/>
      <c r="F1672" s="104"/>
      <c r="G1672" s="104"/>
      <c r="H1672" s="104"/>
      <c r="I1672" s="104"/>
      <c r="J1672" s="104"/>
      <c r="K1672" s="105"/>
      <c r="L1672" s="105"/>
      <c r="M1672" s="49" t="s">
        <v>1947</v>
      </c>
      <c r="N1672" s="49"/>
      <c r="O1672" s="107" t="str">
        <f t="shared" ca="1" si="301"/>
        <v/>
      </c>
      <c r="P1672" s="107" t="str">
        <f t="shared" ca="1" si="302"/>
        <v/>
      </c>
      <c r="Q1672" s="108" t="str">
        <f t="shared" ca="1" si="303"/>
        <v/>
      </c>
      <c r="R1672" s="108" t="str">
        <f t="shared" ca="1" si="309"/>
        <v/>
      </c>
      <c r="S1672" s="109" t="str">
        <f t="shared" ca="1" si="304"/>
        <v/>
      </c>
      <c r="T1672" s="109" t="str">
        <f t="shared" ca="1" si="305"/>
        <v/>
      </c>
      <c r="U1672" s="108" t="str">
        <f t="shared" ca="1" si="306"/>
        <v/>
      </c>
      <c r="V1672" s="109" t="str">
        <f t="shared" ca="1" si="307"/>
        <v/>
      </c>
      <c r="W1672" s="181" t="str">
        <f t="shared" ca="1" si="308"/>
        <v/>
      </c>
      <c r="X1672" s="182" t="str">
        <f t="shared" ca="1" si="310"/>
        <v/>
      </c>
      <c r="Y1672" s="182" t="str">
        <f t="shared" ca="1" si="311"/>
        <v/>
      </c>
      <c r="Z1672" s="49">
        <v>1672</v>
      </c>
      <c r="AA1672" s="49">
        <v>1660</v>
      </c>
    </row>
    <row r="1673" spans="1:27">
      <c r="A1673" s="106" t="str">
        <f t="shared" ca="1" si="300"/>
        <v/>
      </c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5"/>
      <c r="L1673" s="105"/>
      <c r="M1673" s="49" t="s">
        <v>1948</v>
      </c>
      <c r="N1673" s="49"/>
      <c r="O1673" s="107" t="str">
        <f t="shared" ca="1" si="301"/>
        <v/>
      </c>
      <c r="P1673" s="107" t="str">
        <f t="shared" ca="1" si="302"/>
        <v/>
      </c>
      <c r="Q1673" s="108" t="str">
        <f t="shared" ca="1" si="303"/>
        <v/>
      </c>
      <c r="R1673" s="108" t="str">
        <f t="shared" ca="1" si="309"/>
        <v/>
      </c>
      <c r="S1673" s="109" t="str">
        <f t="shared" ca="1" si="304"/>
        <v/>
      </c>
      <c r="T1673" s="109" t="str">
        <f t="shared" ca="1" si="305"/>
        <v/>
      </c>
      <c r="U1673" s="108" t="str">
        <f t="shared" ca="1" si="306"/>
        <v/>
      </c>
      <c r="V1673" s="109" t="str">
        <f t="shared" ca="1" si="307"/>
        <v/>
      </c>
      <c r="W1673" s="181" t="str">
        <f t="shared" ca="1" si="308"/>
        <v/>
      </c>
      <c r="X1673" s="182" t="str">
        <f t="shared" ca="1" si="310"/>
        <v/>
      </c>
      <c r="Y1673" s="182" t="str">
        <f t="shared" ca="1" si="311"/>
        <v/>
      </c>
      <c r="Z1673" s="49">
        <v>1673</v>
      </c>
      <c r="AA1673" s="49">
        <v>1661</v>
      </c>
    </row>
    <row r="1674" spans="1:27">
      <c r="A1674" s="106" t="str">
        <f t="shared" ca="1" si="300"/>
        <v/>
      </c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5"/>
      <c r="L1674" s="105"/>
      <c r="M1674" s="49" t="s">
        <v>1949</v>
      </c>
      <c r="N1674" s="49"/>
      <c r="O1674" s="107" t="str">
        <f t="shared" ca="1" si="301"/>
        <v/>
      </c>
      <c r="P1674" s="107" t="str">
        <f t="shared" ca="1" si="302"/>
        <v/>
      </c>
      <c r="Q1674" s="108" t="str">
        <f t="shared" ca="1" si="303"/>
        <v/>
      </c>
      <c r="R1674" s="108" t="str">
        <f t="shared" ca="1" si="309"/>
        <v/>
      </c>
      <c r="S1674" s="109" t="str">
        <f t="shared" ca="1" si="304"/>
        <v/>
      </c>
      <c r="T1674" s="109" t="str">
        <f t="shared" ca="1" si="305"/>
        <v/>
      </c>
      <c r="U1674" s="108" t="str">
        <f t="shared" ca="1" si="306"/>
        <v/>
      </c>
      <c r="V1674" s="109" t="str">
        <f t="shared" ca="1" si="307"/>
        <v/>
      </c>
      <c r="W1674" s="181" t="str">
        <f t="shared" ca="1" si="308"/>
        <v/>
      </c>
      <c r="X1674" s="182" t="str">
        <f t="shared" ca="1" si="310"/>
        <v/>
      </c>
      <c r="Y1674" s="182" t="str">
        <f t="shared" ca="1" si="311"/>
        <v/>
      </c>
      <c r="Z1674" s="49">
        <v>1674</v>
      </c>
      <c r="AA1674" s="49">
        <v>1662</v>
      </c>
    </row>
    <row r="1675" spans="1:27">
      <c r="A1675" s="106" t="str">
        <f t="shared" ca="1" si="300"/>
        <v/>
      </c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5"/>
      <c r="L1675" s="105"/>
      <c r="M1675" s="49" t="s">
        <v>1950</v>
      </c>
      <c r="N1675" s="49"/>
      <c r="O1675" s="107" t="str">
        <f t="shared" ca="1" si="301"/>
        <v/>
      </c>
      <c r="P1675" s="107" t="str">
        <f t="shared" ca="1" si="302"/>
        <v/>
      </c>
      <c r="Q1675" s="108" t="str">
        <f t="shared" ca="1" si="303"/>
        <v/>
      </c>
      <c r="R1675" s="108" t="str">
        <f t="shared" ca="1" si="309"/>
        <v/>
      </c>
      <c r="S1675" s="109" t="str">
        <f t="shared" ca="1" si="304"/>
        <v/>
      </c>
      <c r="T1675" s="109" t="str">
        <f t="shared" ca="1" si="305"/>
        <v/>
      </c>
      <c r="U1675" s="108" t="str">
        <f t="shared" ca="1" si="306"/>
        <v/>
      </c>
      <c r="V1675" s="109" t="str">
        <f t="shared" ca="1" si="307"/>
        <v/>
      </c>
      <c r="W1675" s="181" t="str">
        <f t="shared" ca="1" si="308"/>
        <v/>
      </c>
      <c r="X1675" s="182" t="str">
        <f t="shared" ca="1" si="310"/>
        <v/>
      </c>
      <c r="Y1675" s="182" t="str">
        <f t="shared" ca="1" si="311"/>
        <v/>
      </c>
      <c r="Z1675" s="49">
        <v>1675</v>
      </c>
      <c r="AA1675" s="49">
        <v>1663</v>
      </c>
    </row>
    <row r="1676" spans="1:27">
      <c r="A1676" s="106" t="str">
        <f t="shared" ca="1" si="300"/>
        <v/>
      </c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5"/>
      <c r="L1676" s="105"/>
      <c r="M1676" s="49" t="s">
        <v>1951</v>
      </c>
      <c r="N1676" s="49"/>
      <c r="O1676" s="107" t="str">
        <f t="shared" ca="1" si="301"/>
        <v/>
      </c>
      <c r="P1676" s="107" t="str">
        <f t="shared" ca="1" si="302"/>
        <v/>
      </c>
      <c r="Q1676" s="108" t="str">
        <f t="shared" ca="1" si="303"/>
        <v/>
      </c>
      <c r="R1676" s="108" t="str">
        <f t="shared" ca="1" si="309"/>
        <v/>
      </c>
      <c r="S1676" s="109" t="str">
        <f t="shared" ca="1" si="304"/>
        <v/>
      </c>
      <c r="T1676" s="109" t="str">
        <f t="shared" ca="1" si="305"/>
        <v/>
      </c>
      <c r="U1676" s="108" t="str">
        <f t="shared" ca="1" si="306"/>
        <v/>
      </c>
      <c r="V1676" s="109" t="str">
        <f t="shared" ca="1" si="307"/>
        <v/>
      </c>
      <c r="W1676" s="181" t="str">
        <f t="shared" ca="1" si="308"/>
        <v/>
      </c>
      <c r="X1676" s="182" t="str">
        <f t="shared" ca="1" si="310"/>
        <v/>
      </c>
      <c r="Y1676" s="182" t="str">
        <f t="shared" ca="1" si="311"/>
        <v/>
      </c>
      <c r="Z1676" s="49">
        <v>1676</v>
      </c>
      <c r="AA1676" s="49">
        <v>1664</v>
      </c>
    </row>
    <row r="1677" spans="1:27">
      <c r="A1677" s="106" t="str">
        <f t="shared" ref="A1677:A1740" ca="1" si="312">IF(INDIRECT("B"&amp;Z1677)="","",$C$6)</f>
        <v/>
      </c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5"/>
      <c r="L1677" s="105"/>
      <c r="M1677" s="49" t="s">
        <v>1952</v>
      </c>
      <c r="N1677" s="49"/>
      <c r="O1677" s="107" t="str">
        <f t="shared" ref="O1677:O1740" ca="1" si="313">IF(INDIRECT("B"&amp;Z1677)="","",IF(EXACT(INDIRECT("M"&amp;Z1677),INDIRECT("B"&amp;Z1677)),AA1677&amp;"人目","エラー"))</f>
        <v/>
      </c>
      <c r="P1677" s="107" t="str">
        <f t="shared" ref="P1677:P1740" ca="1" si="314">IFERROR(IF(INDIRECT("C"&amp;Z1677)="","",VLOOKUP(TEXT(INDIRECT("C"&amp;Z1677),"00"),$BD:$BE,2,FALSE)),"エラー")</f>
        <v/>
      </c>
      <c r="Q1677" s="108" t="str">
        <f t="shared" ref="Q1677:Q1740" ca="1" si="315">IFERROR(IF(INDIRECT("D"&amp;Z1677)="","",VLOOKUP(TEXT(INDIRECT("D"&amp;Z1677),"00"),$BH$3:$BI$4,2,FALSE)),"エラー")</f>
        <v/>
      </c>
      <c r="R1677" s="108" t="str">
        <f t="shared" ca="1" si="309"/>
        <v/>
      </c>
      <c r="S1677" s="109" t="str">
        <f t="shared" ref="S1677:S1740" ca="1" si="316">IFERROR(IF(INDIRECT("F"&amp;Z1677)="","",VLOOKUP(TEXT(INDIRECT("F"&amp;Z1677),"000"),$BN:$BO,2,FALSE)),"エラー")</f>
        <v/>
      </c>
      <c r="T1677" s="109" t="str">
        <f t="shared" ref="T1677:T1740" ca="1" si="317">IFERROR(IF(INDIRECT("G"&amp;Z1677)="","",VLOOKUP(TEXT(INDIRECT("G"&amp;Z1677),"000"),$BQ:$BR,2,FALSE)),"エラー")</f>
        <v/>
      </c>
      <c r="U1677" s="108" t="str">
        <f t="shared" ref="U1677:U1740" ca="1" si="318">IFERROR(IF(INDIRECT("H"&amp;Z1677)="","",LEFT(TEXT(INDIRECT("H"&amp;Z1677),"00000"),4)&amp;"年"&amp;RIGHT(TEXT(INDIRECT("H"&amp;Z1677),"00000"),2)&amp;"月"),"エラー")</f>
        <v/>
      </c>
      <c r="V1677" s="109" t="str">
        <f t="shared" ref="V1677:V1740" ca="1" si="319">IFERROR(IF(INDIRECT("I"&amp;Z1677)="","",VLOOKUP(TEXT(INDIRECT("I"&amp;Z1677),"000"),$BV$3:$BW$33,2,FALSE)),"エラー")</f>
        <v/>
      </c>
      <c r="W1677" s="181" t="str">
        <f t="shared" ref="W1677:W1740" ca="1" si="320">IFERROR(IF(INDIRECT("J"&amp;Z1677)="","",VLOOKUP(TEXT(INDIRECT("J"&amp;Z1677),"00"),$BY$3:$BZ$16,2,FALSE)),"エラー")</f>
        <v/>
      </c>
      <c r="X1677" s="182" t="str">
        <f t="shared" ca="1" si="310"/>
        <v/>
      </c>
      <c r="Y1677" s="182" t="str">
        <f t="shared" ca="1" si="311"/>
        <v/>
      </c>
      <c r="Z1677" s="49">
        <v>1677</v>
      </c>
      <c r="AA1677" s="49">
        <v>1665</v>
      </c>
    </row>
    <row r="1678" spans="1:27">
      <c r="A1678" s="106" t="str">
        <f t="shared" ca="1" si="312"/>
        <v/>
      </c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5"/>
      <c r="L1678" s="105"/>
      <c r="M1678" s="49" t="s">
        <v>1953</v>
      </c>
      <c r="N1678" s="49"/>
      <c r="O1678" s="107" t="str">
        <f t="shared" ca="1" si="313"/>
        <v/>
      </c>
      <c r="P1678" s="107" t="str">
        <f t="shared" ca="1" si="314"/>
        <v/>
      </c>
      <c r="Q1678" s="108" t="str">
        <f t="shared" ca="1" si="315"/>
        <v/>
      </c>
      <c r="R1678" s="108" t="str">
        <f t="shared" ref="R1678:R1741" ca="1" si="321">IFERROR(IF(INDIRECT("E"&amp;Z1678)="","",VLOOKUP(TEXT(INDIRECT("E"&amp;Z1678),"0"),$BK$3:$BL$5,2,FALSE)),"エラー")</f>
        <v/>
      </c>
      <c r="S1678" s="109" t="str">
        <f t="shared" ca="1" si="316"/>
        <v/>
      </c>
      <c r="T1678" s="109" t="str">
        <f t="shared" ca="1" si="317"/>
        <v/>
      </c>
      <c r="U1678" s="108" t="str">
        <f t="shared" ca="1" si="318"/>
        <v/>
      </c>
      <c r="V1678" s="109" t="str">
        <f t="shared" ca="1" si="319"/>
        <v/>
      </c>
      <c r="W1678" s="181" t="str">
        <f t="shared" ca="1" si="320"/>
        <v/>
      </c>
      <c r="X1678" s="182" t="str">
        <f t="shared" ref="X1678:X1741" ca="1" si="322">IFERROR(IF(INDIRECT("K"&amp;Z1678)="","",VLOOKUP(INDIRECT("K"&amp;Z1678),$CB$2:$CC$3,2,FALSE)),"エラー")</f>
        <v/>
      </c>
      <c r="Y1678" s="182" t="str">
        <f t="shared" ref="Y1678:Y1741" ca="1" si="323">IFERROR(IF(INDIRECT("L"&amp;Z1678)="","",VLOOKUP(INDIRECT("L"&amp;Z1678),$CE$2:$CF$3,2,FALSE)),"エラー")</f>
        <v/>
      </c>
      <c r="Z1678" s="49">
        <v>1678</v>
      </c>
      <c r="AA1678" s="49">
        <v>1666</v>
      </c>
    </row>
    <row r="1679" spans="1:27">
      <c r="A1679" s="106" t="str">
        <f t="shared" ca="1" si="312"/>
        <v/>
      </c>
      <c r="B1679" s="104"/>
      <c r="C1679" s="104"/>
      <c r="D1679" s="104"/>
      <c r="E1679" s="104"/>
      <c r="F1679" s="104"/>
      <c r="G1679" s="104"/>
      <c r="H1679" s="104"/>
      <c r="I1679" s="104"/>
      <c r="J1679" s="104"/>
      <c r="K1679" s="105"/>
      <c r="L1679" s="105"/>
      <c r="M1679" s="49" t="s">
        <v>1954</v>
      </c>
      <c r="N1679" s="49"/>
      <c r="O1679" s="107" t="str">
        <f t="shared" ca="1" si="313"/>
        <v/>
      </c>
      <c r="P1679" s="107" t="str">
        <f t="shared" ca="1" si="314"/>
        <v/>
      </c>
      <c r="Q1679" s="108" t="str">
        <f t="shared" ca="1" si="315"/>
        <v/>
      </c>
      <c r="R1679" s="108" t="str">
        <f t="shared" ca="1" si="321"/>
        <v/>
      </c>
      <c r="S1679" s="109" t="str">
        <f t="shared" ca="1" si="316"/>
        <v/>
      </c>
      <c r="T1679" s="109" t="str">
        <f t="shared" ca="1" si="317"/>
        <v/>
      </c>
      <c r="U1679" s="108" t="str">
        <f t="shared" ca="1" si="318"/>
        <v/>
      </c>
      <c r="V1679" s="109" t="str">
        <f t="shared" ca="1" si="319"/>
        <v/>
      </c>
      <c r="W1679" s="181" t="str">
        <f t="shared" ca="1" si="320"/>
        <v/>
      </c>
      <c r="X1679" s="182" t="str">
        <f t="shared" ca="1" si="322"/>
        <v/>
      </c>
      <c r="Y1679" s="182" t="str">
        <f t="shared" ca="1" si="323"/>
        <v/>
      </c>
      <c r="Z1679" s="49">
        <v>1679</v>
      </c>
      <c r="AA1679" s="49">
        <v>1667</v>
      </c>
    </row>
    <row r="1680" spans="1:27">
      <c r="A1680" s="106" t="str">
        <f t="shared" ca="1" si="312"/>
        <v/>
      </c>
      <c r="B1680" s="104"/>
      <c r="C1680" s="104"/>
      <c r="D1680" s="104"/>
      <c r="E1680" s="104"/>
      <c r="F1680" s="104"/>
      <c r="G1680" s="104"/>
      <c r="H1680" s="104"/>
      <c r="I1680" s="104"/>
      <c r="J1680" s="104"/>
      <c r="K1680" s="105"/>
      <c r="L1680" s="105"/>
      <c r="M1680" s="49" t="s">
        <v>1955</v>
      </c>
      <c r="N1680" s="49"/>
      <c r="O1680" s="107" t="str">
        <f t="shared" ca="1" si="313"/>
        <v/>
      </c>
      <c r="P1680" s="107" t="str">
        <f t="shared" ca="1" si="314"/>
        <v/>
      </c>
      <c r="Q1680" s="108" t="str">
        <f t="shared" ca="1" si="315"/>
        <v/>
      </c>
      <c r="R1680" s="108" t="str">
        <f t="shared" ca="1" si="321"/>
        <v/>
      </c>
      <c r="S1680" s="109" t="str">
        <f t="shared" ca="1" si="316"/>
        <v/>
      </c>
      <c r="T1680" s="109" t="str">
        <f t="shared" ca="1" si="317"/>
        <v/>
      </c>
      <c r="U1680" s="108" t="str">
        <f t="shared" ca="1" si="318"/>
        <v/>
      </c>
      <c r="V1680" s="109" t="str">
        <f t="shared" ca="1" si="319"/>
        <v/>
      </c>
      <c r="W1680" s="181" t="str">
        <f t="shared" ca="1" si="320"/>
        <v/>
      </c>
      <c r="X1680" s="182" t="str">
        <f t="shared" ca="1" si="322"/>
        <v/>
      </c>
      <c r="Y1680" s="182" t="str">
        <f t="shared" ca="1" si="323"/>
        <v/>
      </c>
      <c r="Z1680" s="49">
        <v>1680</v>
      </c>
      <c r="AA1680" s="49">
        <v>1668</v>
      </c>
    </row>
    <row r="1681" spans="1:27">
      <c r="A1681" s="106" t="str">
        <f t="shared" ca="1" si="312"/>
        <v/>
      </c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5"/>
      <c r="L1681" s="105"/>
      <c r="M1681" s="49" t="s">
        <v>1956</v>
      </c>
      <c r="N1681" s="49"/>
      <c r="O1681" s="107" t="str">
        <f t="shared" ca="1" si="313"/>
        <v/>
      </c>
      <c r="P1681" s="107" t="str">
        <f t="shared" ca="1" si="314"/>
        <v/>
      </c>
      <c r="Q1681" s="108" t="str">
        <f t="shared" ca="1" si="315"/>
        <v/>
      </c>
      <c r="R1681" s="108" t="str">
        <f t="shared" ca="1" si="321"/>
        <v/>
      </c>
      <c r="S1681" s="109" t="str">
        <f t="shared" ca="1" si="316"/>
        <v/>
      </c>
      <c r="T1681" s="109" t="str">
        <f t="shared" ca="1" si="317"/>
        <v/>
      </c>
      <c r="U1681" s="108" t="str">
        <f t="shared" ca="1" si="318"/>
        <v/>
      </c>
      <c r="V1681" s="109" t="str">
        <f t="shared" ca="1" si="319"/>
        <v/>
      </c>
      <c r="W1681" s="181" t="str">
        <f t="shared" ca="1" si="320"/>
        <v/>
      </c>
      <c r="X1681" s="182" t="str">
        <f t="shared" ca="1" si="322"/>
        <v/>
      </c>
      <c r="Y1681" s="182" t="str">
        <f t="shared" ca="1" si="323"/>
        <v/>
      </c>
      <c r="Z1681" s="49">
        <v>1681</v>
      </c>
      <c r="AA1681" s="49">
        <v>1669</v>
      </c>
    </row>
    <row r="1682" spans="1:27">
      <c r="A1682" s="106" t="str">
        <f t="shared" ca="1" si="312"/>
        <v/>
      </c>
      <c r="B1682" s="104"/>
      <c r="C1682" s="104"/>
      <c r="D1682" s="104"/>
      <c r="E1682" s="104"/>
      <c r="F1682" s="104"/>
      <c r="G1682" s="104"/>
      <c r="H1682" s="104"/>
      <c r="I1682" s="104"/>
      <c r="J1682" s="104"/>
      <c r="K1682" s="105"/>
      <c r="L1682" s="105"/>
      <c r="M1682" s="49" t="s">
        <v>1957</v>
      </c>
      <c r="N1682" s="49"/>
      <c r="O1682" s="107" t="str">
        <f t="shared" ca="1" si="313"/>
        <v/>
      </c>
      <c r="P1682" s="107" t="str">
        <f t="shared" ca="1" si="314"/>
        <v/>
      </c>
      <c r="Q1682" s="108" t="str">
        <f t="shared" ca="1" si="315"/>
        <v/>
      </c>
      <c r="R1682" s="108" t="str">
        <f t="shared" ca="1" si="321"/>
        <v/>
      </c>
      <c r="S1682" s="109" t="str">
        <f t="shared" ca="1" si="316"/>
        <v/>
      </c>
      <c r="T1682" s="109" t="str">
        <f t="shared" ca="1" si="317"/>
        <v/>
      </c>
      <c r="U1682" s="108" t="str">
        <f t="shared" ca="1" si="318"/>
        <v/>
      </c>
      <c r="V1682" s="109" t="str">
        <f t="shared" ca="1" si="319"/>
        <v/>
      </c>
      <c r="W1682" s="181" t="str">
        <f t="shared" ca="1" si="320"/>
        <v/>
      </c>
      <c r="X1682" s="182" t="str">
        <f t="shared" ca="1" si="322"/>
        <v/>
      </c>
      <c r="Y1682" s="182" t="str">
        <f t="shared" ca="1" si="323"/>
        <v/>
      </c>
      <c r="Z1682" s="49">
        <v>1682</v>
      </c>
      <c r="AA1682" s="49">
        <v>1670</v>
      </c>
    </row>
    <row r="1683" spans="1:27">
      <c r="A1683" s="106" t="str">
        <f t="shared" ca="1" si="312"/>
        <v/>
      </c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5"/>
      <c r="L1683" s="105"/>
      <c r="M1683" s="49" t="s">
        <v>1958</v>
      </c>
      <c r="N1683" s="49"/>
      <c r="O1683" s="107" t="str">
        <f t="shared" ca="1" si="313"/>
        <v/>
      </c>
      <c r="P1683" s="107" t="str">
        <f t="shared" ca="1" si="314"/>
        <v/>
      </c>
      <c r="Q1683" s="108" t="str">
        <f t="shared" ca="1" si="315"/>
        <v/>
      </c>
      <c r="R1683" s="108" t="str">
        <f t="shared" ca="1" si="321"/>
        <v/>
      </c>
      <c r="S1683" s="109" t="str">
        <f t="shared" ca="1" si="316"/>
        <v/>
      </c>
      <c r="T1683" s="109" t="str">
        <f t="shared" ca="1" si="317"/>
        <v/>
      </c>
      <c r="U1683" s="108" t="str">
        <f t="shared" ca="1" si="318"/>
        <v/>
      </c>
      <c r="V1683" s="109" t="str">
        <f t="shared" ca="1" si="319"/>
        <v/>
      </c>
      <c r="W1683" s="181" t="str">
        <f t="shared" ca="1" si="320"/>
        <v/>
      </c>
      <c r="X1683" s="182" t="str">
        <f t="shared" ca="1" si="322"/>
        <v/>
      </c>
      <c r="Y1683" s="182" t="str">
        <f t="shared" ca="1" si="323"/>
        <v/>
      </c>
      <c r="Z1683" s="49">
        <v>1683</v>
      </c>
      <c r="AA1683" s="49">
        <v>1671</v>
      </c>
    </row>
    <row r="1684" spans="1:27">
      <c r="A1684" s="106" t="str">
        <f t="shared" ca="1" si="312"/>
        <v/>
      </c>
      <c r="B1684" s="104"/>
      <c r="C1684" s="104"/>
      <c r="D1684" s="104"/>
      <c r="E1684" s="104"/>
      <c r="F1684" s="104"/>
      <c r="G1684" s="104"/>
      <c r="H1684" s="104"/>
      <c r="I1684" s="104"/>
      <c r="J1684" s="104"/>
      <c r="K1684" s="105"/>
      <c r="L1684" s="105"/>
      <c r="M1684" s="49" t="s">
        <v>1959</v>
      </c>
      <c r="N1684" s="49"/>
      <c r="O1684" s="107" t="str">
        <f t="shared" ca="1" si="313"/>
        <v/>
      </c>
      <c r="P1684" s="107" t="str">
        <f t="shared" ca="1" si="314"/>
        <v/>
      </c>
      <c r="Q1684" s="108" t="str">
        <f t="shared" ca="1" si="315"/>
        <v/>
      </c>
      <c r="R1684" s="108" t="str">
        <f t="shared" ca="1" si="321"/>
        <v/>
      </c>
      <c r="S1684" s="109" t="str">
        <f t="shared" ca="1" si="316"/>
        <v/>
      </c>
      <c r="T1684" s="109" t="str">
        <f t="shared" ca="1" si="317"/>
        <v/>
      </c>
      <c r="U1684" s="108" t="str">
        <f t="shared" ca="1" si="318"/>
        <v/>
      </c>
      <c r="V1684" s="109" t="str">
        <f t="shared" ca="1" si="319"/>
        <v/>
      </c>
      <c r="W1684" s="181" t="str">
        <f t="shared" ca="1" si="320"/>
        <v/>
      </c>
      <c r="X1684" s="182" t="str">
        <f t="shared" ca="1" si="322"/>
        <v/>
      </c>
      <c r="Y1684" s="182" t="str">
        <f t="shared" ca="1" si="323"/>
        <v/>
      </c>
      <c r="Z1684" s="49">
        <v>1684</v>
      </c>
      <c r="AA1684" s="49">
        <v>1672</v>
      </c>
    </row>
    <row r="1685" spans="1:27">
      <c r="A1685" s="106" t="str">
        <f t="shared" ca="1" si="312"/>
        <v/>
      </c>
      <c r="B1685" s="104"/>
      <c r="C1685" s="104"/>
      <c r="D1685" s="104"/>
      <c r="E1685" s="104"/>
      <c r="F1685" s="104"/>
      <c r="G1685" s="104"/>
      <c r="H1685" s="104"/>
      <c r="I1685" s="104"/>
      <c r="J1685" s="104"/>
      <c r="K1685" s="105"/>
      <c r="L1685" s="105"/>
      <c r="M1685" s="49" t="s">
        <v>1960</v>
      </c>
      <c r="N1685" s="49"/>
      <c r="O1685" s="107" t="str">
        <f t="shared" ca="1" si="313"/>
        <v/>
      </c>
      <c r="P1685" s="107" t="str">
        <f t="shared" ca="1" si="314"/>
        <v/>
      </c>
      <c r="Q1685" s="108" t="str">
        <f t="shared" ca="1" si="315"/>
        <v/>
      </c>
      <c r="R1685" s="108" t="str">
        <f t="shared" ca="1" si="321"/>
        <v/>
      </c>
      <c r="S1685" s="109" t="str">
        <f t="shared" ca="1" si="316"/>
        <v/>
      </c>
      <c r="T1685" s="109" t="str">
        <f t="shared" ca="1" si="317"/>
        <v/>
      </c>
      <c r="U1685" s="108" t="str">
        <f t="shared" ca="1" si="318"/>
        <v/>
      </c>
      <c r="V1685" s="109" t="str">
        <f t="shared" ca="1" si="319"/>
        <v/>
      </c>
      <c r="W1685" s="181" t="str">
        <f t="shared" ca="1" si="320"/>
        <v/>
      </c>
      <c r="X1685" s="182" t="str">
        <f t="shared" ca="1" si="322"/>
        <v/>
      </c>
      <c r="Y1685" s="182" t="str">
        <f t="shared" ca="1" si="323"/>
        <v/>
      </c>
      <c r="Z1685" s="49">
        <v>1685</v>
      </c>
      <c r="AA1685" s="49">
        <v>1673</v>
      </c>
    </row>
    <row r="1686" spans="1:27">
      <c r="A1686" s="106" t="str">
        <f t="shared" ca="1" si="312"/>
        <v/>
      </c>
      <c r="B1686" s="104"/>
      <c r="C1686" s="104"/>
      <c r="D1686" s="104"/>
      <c r="E1686" s="104"/>
      <c r="F1686" s="104"/>
      <c r="G1686" s="104"/>
      <c r="H1686" s="104"/>
      <c r="I1686" s="104"/>
      <c r="J1686" s="104"/>
      <c r="K1686" s="105"/>
      <c r="L1686" s="105"/>
      <c r="M1686" s="49" t="s">
        <v>1961</v>
      </c>
      <c r="N1686" s="49"/>
      <c r="O1686" s="107" t="str">
        <f t="shared" ca="1" si="313"/>
        <v/>
      </c>
      <c r="P1686" s="107" t="str">
        <f t="shared" ca="1" si="314"/>
        <v/>
      </c>
      <c r="Q1686" s="108" t="str">
        <f t="shared" ca="1" si="315"/>
        <v/>
      </c>
      <c r="R1686" s="108" t="str">
        <f t="shared" ca="1" si="321"/>
        <v/>
      </c>
      <c r="S1686" s="109" t="str">
        <f t="shared" ca="1" si="316"/>
        <v/>
      </c>
      <c r="T1686" s="109" t="str">
        <f t="shared" ca="1" si="317"/>
        <v/>
      </c>
      <c r="U1686" s="108" t="str">
        <f t="shared" ca="1" si="318"/>
        <v/>
      </c>
      <c r="V1686" s="109" t="str">
        <f t="shared" ca="1" si="319"/>
        <v/>
      </c>
      <c r="W1686" s="181" t="str">
        <f t="shared" ca="1" si="320"/>
        <v/>
      </c>
      <c r="X1686" s="182" t="str">
        <f t="shared" ca="1" si="322"/>
        <v/>
      </c>
      <c r="Y1686" s="182" t="str">
        <f t="shared" ca="1" si="323"/>
        <v/>
      </c>
      <c r="Z1686" s="49">
        <v>1686</v>
      </c>
      <c r="AA1686" s="49">
        <v>1674</v>
      </c>
    </row>
    <row r="1687" spans="1:27">
      <c r="A1687" s="106" t="str">
        <f t="shared" ca="1" si="312"/>
        <v/>
      </c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5"/>
      <c r="L1687" s="105"/>
      <c r="M1687" s="49" t="s">
        <v>1962</v>
      </c>
      <c r="N1687" s="49"/>
      <c r="O1687" s="107" t="str">
        <f t="shared" ca="1" si="313"/>
        <v/>
      </c>
      <c r="P1687" s="107" t="str">
        <f t="shared" ca="1" si="314"/>
        <v/>
      </c>
      <c r="Q1687" s="108" t="str">
        <f t="shared" ca="1" si="315"/>
        <v/>
      </c>
      <c r="R1687" s="108" t="str">
        <f t="shared" ca="1" si="321"/>
        <v/>
      </c>
      <c r="S1687" s="109" t="str">
        <f t="shared" ca="1" si="316"/>
        <v/>
      </c>
      <c r="T1687" s="109" t="str">
        <f t="shared" ca="1" si="317"/>
        <v/>
      </c>
      <c r="U1687" s="108" t="str">
        <f t="shared" ca="1" si="318"/>
        <v/>
      </c>
      <c r="V1687" s="109" t="str">
        <f t="shared" ca="1" si="319"/>
        <v/>
      </c>
      <c r="W1687" s="181" t="str">
        <f t="shared" ca="1" si="320"/>
        <v/>
      </c>
      <c r="X1687" s="182" t="str">
        <f t="shared" ca="1" si="322"/>
        <v/>
      </c>
      <c r="Y1687" s="182" t="str">
        <f t="shared" ca="1" si="323"/>
        <v/>
      </c>
      <c r="Z1687" s="49">
        <v>1687</v>
      </c>
      <c r="AA1687" s="49">
        <v>1675</v>
      </c>
    </row>
    <row r="1688" spans="1:27">
      <c r="A1688" s="106" t="str">
        <f t="shared" ca="1" si="312"/>
        <v/>
      </c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5"/>
      <c r="L1688" s="105"/>
      <c r="M1688" s="49" t="s">
        <v>1963</v>
      </c>
      <c r="N1688" s="49"/>
      <c r="O1688" s="107" t="str">
        <f t="shared" ca="1" si="313"/>
        <v/>
      </c>
      <c r="P1688" s="107" t="str">
        <f t="shared" ca="1" si="314"/>
        <v/>
      </c>
      <c r="Q1688" s="108" t="str">
        <f t="shared" ca="1" si="315"/>
        <v/>
      </c>
      <c r="R1688" s="108" t="str">
        <f t="shared" ca="1" si="321"/>
        <v/>
      </c>
      <c r="S1688" s="109" t="str">
        <f t="shared" ca="1" si="316"/>
        <v/>
      </c>
      <c r="T1688" s="109" t="str">
        <f t="shared" ca="1" si="317"/>
        <v/>
      </c>
      <c r="U1688" s="108" t="str">
        <f t="shared" ca="1" si="318"/>
        <v/>
      </c>
      <c r="V1688" s="109" t="str">
        <f t="shared" ca="1" si="319"/>
        <v/>
      </c>
      <c r="W1688" s="181" t="str">
        <f t="shared" ca="1" si="320"/>
        <v/>
      </c>
      <c r="X1688" s="182" t="str">
        <f t="shared" ca="1" si="322"/>
        <v/>
      </c>
      <c r="Y1688" s="182" t="str">
        <f t="shared" ca="1" si="323"/>
        <v/>
      </c>
      <c r="Z1688" s="49">
        <v>1688</v>
      </c>
      <c r="AA1688" s="49">
        <v>1676</v>
      </c>
    </row>
    <row r="1689" spans="1:27">
      <c r="A1689" s="106" t="str">
        <f t="shared" ca="1" si="312"/>
        <v/>
      </c>
      <c r="B1689" s="104"/>
      <c r="C1689" s="104"/>
      <c r="D1689" s="104"/>
      <c r="E1689" s="104"/>
      <c r="F1689" s="104"/>
      <c r="G1689" s="104"/>
      <c r="H1689" s="104"/>
      <c r="I1689" s="104"/>
      <c r="J1689" s="104"/>
      <c r="K1689" s="105"/>
      <c r="L1689" s="105"/>
      <c r="M1689" s="49" t="s">
        <v>1964</v>
      </c>
      <c r="N1689" s="49"/>
      <c r="O1689" s="107" t="str">
        <f t="shared" ca="1" si="313"/>
        <v/>
      </c>
      <c r="P1689" s="107" t="str">
        <f t="shared" ca="1" si="314"/>
        <v/>
      </c>
      <c r="Q1689" s="108" t="str">
        <f t="shared" ca="1" si="315"/>
        <v/>
      </c>
      <c r="R1689" s="108" t="str">
        <f t="shared" ca="1" si="321"/>
        <v/>
      </c>
      <c r="S1689" s="109" t="str">
        <f t="shared" ca="1" si="316"/>
        <v/>
      </c>
      <c r="T1689" s="109" t="str">
        <f t="shared" ca="1" si="317"/>
        <v/>
      </c>
      <c r="U1689" s="108" t="str">
        <f t="shared" ca="1" si="318"/>
        <v/>
      </c>
      <c r="V1689" s="109" t="str">
        <f t="shared" ca="1" si="319"/>
        <v/>
      </c>
      <c r="W1689" s="181" t="str">
        <f t="shared" ca="1" si="320"/>
        <v/>
      </c>
      <c r="X1689" s="182" t="str">
        <f t="shared" ca="1" si="322"/>
        <v/>
      </c>
      <c r="Y1689" s="182" t="str">
        <f t="shared" ca="1" si="323"/>
        <v/>
      </c>
      <c r="Z1689" s="49">
        <v>1689</v>
      </c>
      <c r="AA1689" s="49">
        <v>1677</v>
      </c>
    </row>
    <row r="1690" spans="1:27">
      <c r="A1690" s="106" t="str">
        <f t="shared" ca="1" si="312"/>
        <v/>
      </c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5"/>
      <c r="L1690" s="105"/>
      <c r="M1690" s="49" t="s">
        <v>1965</v>
      </c>
      <c r="N1690" s="49"/>
      <c r="O1690" s="107" t="str">
        <f t="shared" ca="1" si="313"/>
        <v/>
      </c>
      <c r="P1690" s="107" t="str">
        <f t="shared" ca="1" si="314"/>
        <v/>
      </c>
      <c r="Q1690" s="108" t="str">
        <f t="shared" ca="1" si="315"/>
        <v/>
      </c>
      <c r="R1690" s="108" t="str">
        <f t="shared" ca="1" si="321"/>
        <v/>
      </c>
      <c r="S1690" s="109" t="str">
        <f t="shared" ca="1" si="316"/>
        <v/>
      </c>
      <c r="T1690" s="109" t="str">
        <f t="shared" ca="1" si="317"/>
        <v/>
      </c>
      <c r="U1690" s="108" t="str">
        <f t="shared" ca="1" si="318"/>
        <v/>
      </c>
      <c r="V1690" s="109" t="str">
        <f t="shared" ca="1" si="319"/>
        <v/>
      </c>
      <c r="W1690" s="181" t="str">
        <f t="shared" ca="1" si="320"/>
        <v/>
      </c>
      <c r="X1690" s="182" t="str">
        <f t="shared" ca="1" si="322"/>
        <v/>
      </c>
      <c r="Y1690" s="182" t="str">
        <f t="shared" ca="1" si="323"/>
        <v/>
      </c>
      <c r="Z1690" s="49">
        <v>1690</v>
      </c>
      <c r="AA1690" s="49">
        <v>1678</v>
      </c>
    </row>
    <row r="1691" spans="1:27">
      <c r="A1691" s="106" t="str">
        <f t="shared" ca="1" si="312"/>
        <v/>
      </c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5"/>
      <c r="L1691" s="105"/>
      <c r="M1691" s="49" t="s">
        <v>1966</v>
      </c>
      <c r="N1691" s="49"/>
      <c r="O1691" s="107" t="str">
        <f t="shared" ca="1" si="313"/>
        <v/>
      </c>
      <c r="P1691" s="107" t="str">
        <f t="shared" ca="1" si="314"/>
        <v/>
      </c>
      <c r="Q1691" s="108" t="str">
        <f t="shared" ca="1" si="315"/>
        <v/>
      </c>
      <c r="R1691" s="108" t="str">
        <f t="shared" ca="1" si="321"/>
        <v/>
      </c>
      <c r="S1691" s="109" t="str">
        <f t="shared" ca="1" si="316"/>
        <v/>
      </c>
      <c r="T1691" s="109" t="str">
        <f t="shared" ca="1" si="317"/>
        <v/>
      </c>
      <c r="U1691" s="108" t="str">
        <f t="shared" ca="1" si="318"/>
        <v/>
      </c>
      <c r="V1691" s="109" t="str">
        <f t="shared" ca="1" si="319"/>
        <v/>
      </c>
      <c r="W1691" s="181" t="str">
        <f t="shared" ca="1" si="320"/>
        <v/>
      </c>
      <c r="X1691" s="182" t="str">
        <f t="shared" ca="1" si="322"/>
        <v/>
      </c>
      <c r="Y1691" s="182" t="str">
        <f t="shared" ca="1" si="323"/>
        <v/>
      </c>
      <c r="Z1691" s="49">
        <v>1691</v>
      </c>
      <c r="AA1691" s="49">
        <v>1679</v>
      </c>
    </row>
    <row r="1692" spans="1:27">
      <c r="A1692" s="106" t="str">
        <f t="shared" ca="1" si="312"/>
        <v/>
      </c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5"/>
      <c r="L1692" s="105"/>
      <c r="M1692" s="49" t="s">
        <v>1967</v>
      </c>
      <c r="N1692" s="49"/>
      <c r="O1692" s="107" t="str">
        <f t="shared" ca="1" si="313"/>
        <v/>
      </c>
      <c r="P1692" s="107" t="str">
        <f t="shared" ca="1" si="314"/>
        <v/>
      </c>
      <c r="Q1692" s="108" t="str">
        <f t="shared" ca="1" si="315"/>
        <v/>
      </c>
      <c r="R1692" s="108" t="str">
        <f t="shared" ca="1" si="321"/>
        <v/>
      </c>
      <c r="S1692" s="109" t="str">
        <f t="shared" ca="1" si="316"/>
        <v/>
      </c>
      <c r="T1692" s="109" t="str">
        <f t="shared" ca="1" si="317"/>
        <v/>
      </c>
      <c r="U1692" s="108" t="str">
        <f t="shared" ca="1" si="318"/>
        <v/>
      </c>
      <c r="V1692" s="109" t="str">
        <f t="shared" ca="1" si="319"/>
        <v/>
      </c>
      <c r="W1692" s="181" t="str">
        <f t="shared" ca="1" si="320"/>
        <v/>
      </c>
      <c r="X1692" s="182" t="str">
        <f t="shared" ca="1" si="322"/>
        <v/>
      </c>
      <c r="Y1692" s="182" t="str">
        <f t="shared" ca="1" si="323"/>
        <v/>
      </c>
      <c r="Z1692" s="49">
        <v>1692</v>
      </c>
      <c r="AA1692" s="49">
        <v>1680</v>
      </c>
    </row>
    <row r="1693" spans="1:27">
      <c r="A1693" s="106" t="str">
        <f t="shared" ca="1" si="312"/>
        <v/>
      </c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5"/>
      <c r="L1693" s="105"/>
      <c r="M1693" s="49" t="s">
        <v>1968</v>
      </c>
      <c r="N1693" s="49"/>
      <c r="O1693" s="107" t="str">
        <f t="shared" ca="1" si="313"/>
        <v/>
      </c>
      <c r="P1693" s="107" t="str">
        <f t="shared" ca="1" si="314"/>
        <v/>
      </c>
      <c r="Q1693" s="108" t="str">
        <f t="shared" ca="1" si="315"/>
        <v/>
      </c>
      <c r="R1693" s="108" t="str">
        <f t="shared" ca="1" si="321"/>
        <v/>
      </c>
      <c r="S1693" s="109" t="str">
        <f t="shared" ca="1" si="316"/>
        <v/>
      </c>
      <c r="T1693" s="109" t="str">
        <f t="shared" ca="1" si="317"/>
        <v/>
      </c>
      <c r="U1693" s="108" t="str">
        <f t="shared" ca="1" si="318"/>
        <v/>
      </c>
      <c r="V1693" s="109" t="str">
        <f t="shared" ca="1" si="319"/>
        <v/>
      </c>
      <c r="W1693" s="181" t="str">
        <f t="shared" ca="1" si="320"/>
        <v/>
      </c>
      <c r="X1693" s="182" t="str">
        <f t="shared" ca="1" si="322"/>
        <v/>
      </c>
      <c r="Y1693" s="182" t="str">
        <f t="shared" ca="1" si="323"/>
        <v/>
      </c>
      <c r="Z1693" s="49">
        <v>1693</v>
      </c>
      <c r="AA1693" s="49">
        <v>1681</v>
      </c>
    </row>
    <row r="1694" spans="1:27">
      <c r="A1694" s="106" t="str">
        <f t="shared" ca="1" si="312"/>
        <v/>
      </c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5"/>
      <c r="L1694" s="105"/>
      <c r="M1694" s="49" t="s">
        <v>1969</v>
      </c>
      <c r="N1694" s="49"/>
      <c r="O1694" s="107" t="str">
        <f t="shared" ca="1" si="313"/>
        <v/>
      </c>
      <c r="P1694" s="107" t="str">
        <f t="shared" ca="1" si="314"/>
        <v/>
      </c>
      <c r="Q1694" s="108" t="str">
        <f t="shared" ca="1" si="315"/>
        <v/>
      </c>
      <c r="R1694" s="108" t="str">
        <f t="shared" ca="1" si="321"/>
        <v/>
      </c>
      <c r="S1694" s="109" t="str">
        <f t="shared" ca="1" si="316"/>
        <v/>
      </c>
      <c r="T1694" s="109" t="str">
        <f t="shared" ca="1" si="317"/>
        <v/>
      </c>
      <c r="U1694" s="108" t="str">
        <f t="shared" ca="1" si="318"/>
        <v/>
      </c>
      <c r="V1694" s="109" t="str">
        <f t="shared" ca="1" si="319"/>
        <v/>
      </c>
      <c r="W1694" s="181" t="str">
        <f t="shared" ca="1" si="320"/>
        <v/>
      </c>
      <c r="X1694" s="182" t="str">
        <f t="shared" ca="1" si="322"/>
        <v/>
      </c>
      <c r="Y1694" s="182" t="str">
        <f t="shared" ca="1" si="323"/>
        <v/>
      </c>
      <c r="Z1694" s="49">
        <v>1694</v>
      </c>
      <c r="AA1694" s="49">
        <v>1682</v>
      </c>
    </row>
    <row r="1695" spans="1:27">
      <c r="A1695" s="106" t="str">
        <f t="shared" ca="1" si="312"/>
        <v/>
      </c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5"/>
      <c r="L1695" s="105"/>
      <c r="M1695" s="49" t="s">
        <v>1970</v>
      </c>
      <c r="N1695" s="49"/>
      <c r="O1695" s="107" t="str">
        <f t="shared" ca="1" si="313"/>
        <v/>
      </c>
      <c r="P1695" s="107" t="str">
        <f t="shared" ca="1" si="314"/>
        <v/>
      </c>
      <c r="Q1695" s="108" t="str">
        <f t="shared" ca="1" si="315"/>
        <v/>
      </c>
      <c r="R1695" s="108" t="str">
        <f t="shared" ca="1" si="321"/>
        <v/>
      </c>
      <c r="S1695" s="109" t="str">
        <f t="shared" ca="1" si="316"/>
        <v/>
      </c>
      <c r="T1695" s="109" t="str">
        <f t="shared" ca="1" si="317"/>
        <v/>
      </c>
      <c r="U1695" s="108" t="str">
        <f t="shared" ca="1" si="318"/>
        <v/>
      </c>
      <c r="V1695" s="109" t="str">
        <f t="shared" ca="1" si="319"/>
        <v/>
      </c>
      <c r="W1695" s="181" t="str">
        <f t="shared" ca="1" si="320"/>
        <v/>
      </c>
      <c r="X1695" s="182" t="str">
        <f t="shared" ca="1" si="322"/>
        <v/>
      </c>
      <c r="Y1695" s="182" t="str">
        <f t="shared" ca="1" si="323"/>
        <v/>
      </c>
      <c r="Z1695" s="49">
        <v>1695</v>
      </c>
      <c r="AA1695" s="49">
        <v>1683</v>
      </c>
    </row>
    <row r="1696" spans="1:27">
      <c r="A1696" s="106" t="str">
        <f t="shared" ca="1" si="312"/>
        <v/>
      </c>
      <c r="B1696" s="104"/>
      <c r="C1696" s="104"/>
      <c r="D1696" s="104"/>
      <c r="E1696" s="104"/>
      <c r="F1696" s="104"/>
      <c r="G1696" s="104"/>
      <c r="H1696" s="104"/>
      <c r="I1696" s="104"/>
      <c r="J1696" s="104"/>
      <c r="K1696" s="105"/>
      <c r="L1696" s="105"/>
      <c r="M1696" s="49" t="s">
        <v>1971</v>
      </c>
      <c r="N1696" s="49"/>
      <c r="O1696" s="107" t="str">
        <f t="shared" ca="1" si="313"/>
        <v/>
      </c>
      <c r="P1696" s="107" t="str">
        <f t="shared" ca="1" si="314"/>
        <v/>
      </c>
      <c r="Q1696" s="108" t="str">
        <f t="shared" ca="1" si="315"/>
        <v/>
      </c>
      <c r="R1696" s="108" t="str">
        <f t="shared" ca="1" si="321"/>
        <v/>
      </c>
      <c r="S1696" s="109" t="str">
        <f t="shared" ca="1" si="316"/>
        <v/>
      </c>
      <c r="T1696" s="109" t="str">
        <f t="shared" ca="1" si="317"/>
        <v/>
      </c>
      <c r="U1696" s="108" t="str">
        <f t="shared" ca="1" si="318"/>
        <v/>
      </c>
      <c r="V1696" s="109" t="str">
        <f t="shared" ca="1" si="319"/>
        <v/>
      </c>
      <c r="W1696" s="181" t="str">
        <f t="shared" ca="1" si="320"/>
        <v/>
      </c>
      <c r="X1696" s="182" t="str">
        <f t="shared" ca="1" si="322"/>
        <v/>
      </c>
      <c r="Y1696" s="182" t="str">
        <f t="shared" ca="1" si="323"/>
        <v/>
      </c>
      <c r="Z1696" s="49">
        <v>1696</v>
      </c>
      <c r="AA1696" s="49">
        <v>1684</v>
      </c>
    </row>
    <row r="1697" spans="1:27">
      <c r="A1697" s="106" t="str">
        <f t="shared" ca="1" si="312"/>
        <v/>
      </c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5"/>
      <c r="L1697" s="105"/>
      <c r="M1697" s="49" t="s">
        <v>1972</v>
      </c>
      <c r="N1697" s="49"/>
      <c r="O1697" s="107" t="str">
        <f t="shared" ca="1" si="313"/>
        <v/>
      </c>
      <c r="P1697" s="107" t="str">
        <f t="shared" ca="1" si="314"/>
        <v/>
      </c>
      <c r="Q1697" s="108" t="str">
        <f t="shared" ca="1" si="315"/>
        <v/>
      </c>
      <c r="R1697" s="108" t="str">
        <f t="shared" ca="1" si="321"/>
        <v/>
      </c>
      <c r="S1697" s="109" t="str">
        <f t="shared" ca="1" si="316"/>
        <v/>
      </c>
      <c r="T1697" s="109" t="str">
        <f t="shared" ca="1" si="317"/>
        <v/>
      </c>
      <c r="U1697" s="108" t="str">
        <f t="shared" ca="1" si="318"/>
        <v/>
      </c>
      <c r="V1697" s="109" t="str">
        <f t="shared" ca="1" si="319"/>
        <v/>
      </c>
      <c r="W1697" s="181" t="str">
        <f t="shared" ca="1" si="320"/>
        <v/>
      </c>
      <c r="X1697" s="182" t="str">
        <f t="shared" ca="1" si="322"/>
        <v/>
      </c>
      <c r="Y1697" s="182" t="str">
        <f t="shared" ca="1" si="323"/>
        <v/>
      </c>
      <c r="Z1697" s="49">
        <v>1697</v>
      </c>
      <c r="AA1697" s="49">
        <v>1685</v>
      </c>
    </row>
    <row r="1698" spans="1:27">
      <c r="A1698" s="106" t="str">
        <f t="shared" ca="1" si="312"/>
        <v/>
      </c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5"/>
      <c r="L1698" s="105"/>
      <c r="M1698" s="49" t="s">
        <v>1973</v>
      </c>
      <c r="N1698" s="49"/>
      <c r="O1698" s="107" t="str">
        <f t="shared" ca="1" si="313"/>
        <v/>
      </c>
      <c r="P1698" s="107" t="str">
        <f t="shared" ca="1" si="314"/>
        <v/>
      </c>
      <c r="Q1698" s="108" t="str">
        <f t="shared" ca="1" si="315"/>
        <v/>
      </c>
      <c r="R1698" s="108" t="str">
        <f t="shared" ca="1" si="321"/>
        <v/>
      </c>
      <c r="S1698" s="109" t="str">
        <f t="shared" ca="1" si="316"/>
        <v/>
      </c>
      <c r="T1698" s="109" t="str">
        <f t="shared" ca="1" si="317"/>
        <v/>
      </c>
      <c r="U1698" s="108" t="str">
        <f t="shared" ca="1" si="318"/>
        <v/>
      </c>
      <c r="V1698" s="109" t="str">
        <f t="shared" ca="1" si="319"/>
        <v/>
      </c>
      <c r="W1698" s="181" t="str">
        <f t="shared" ca="1" si="320"/>
        <v/>
      </c>
      <c r="X1698" s="182" t="str">
        <f t="shared" ca="1" si="322"/>
        <v/>
      </c>
      <c r="Y1698" s="182" t="str">
        <f t="shared" ca="1" si="323"/>
        <v/>
      </c>
      <c r="Z1698" s="49">
        <v>1698</v>
      </c>
      <c r="AA1698" s="49">
        <v>1686</v>
      </c>
    </row>
    <row r="1699" spans="1:27">
      <c r="A1699" s="106" t="str">
        <f t="shared" ca="1" si="312"/>
        <v/>
      </c>
      <c r="B1699" s="104"/>
      <c r="C1699" s="104"/>
      <c r="D1699" s="104"/>
      <c r="E1699" s="104"/>
      <c r="F1699" s="104"/>
      <c r="G1699" s="104"/>
      <c r="H1699" s="104"/>
      <c r="I1699" s="104"/>
      <c r="J1699" s="104"/>
      <c r="K1699" s="105"/>
      <c r="L1699" s="105"/>
      <c r="M1699" s="49" t="s">
        <v>1974</v>
      </c>
      <c r="N1699" s="49"/>
      <c r="O1699" s="107" t="str">
        <f t="shared" ca="1" si="313"/>
        <v/>
      </c>
      <c r="P1699" s="107" t="str">
        <f t="shared" ca="1" si="314"/>
        <v/>
      </c>
      <c r="Q1699" s="108" t="str">
        <f t="shared" ca="1" si="315"/>
        <v/>
      </c>
      <c r="R1699" s="108" t="str">
        <f t="shared" ca="1" si="321"/>
        <v/>
      </c>
      <c r="S1699" s="109" t="str">
        <f t="shared" ca="1" si="316"/>
        <v/>
      </c>
      <c r="T1699" s="109" t="str">
        <f t="shared" ca="1" si="317"/>
        <v/>
      </c>
      <c r="U1699" s="108" t="str">
        <f t="shared" ca="1" si="318"/>
        <v/>
      </c>
      <c r="V1699" s="109" t="str">
        <f t="shared" ca="1" si="319"/>
        <v/>
      </c>
      <c r="W1699" s="181" t="str">
        <f t="shared" ca="1" si="320"/>
        <v/>
      </c>
      <c r="X1699" s="182" t="str">
        <f t="shared" ca="1" si="322"/>
        <v/>
      </c>
      <c r="Y1699" s="182" t="str">
        <f t="shared" ca="1" si="323"/>
        <v/>
      </c>
      <c r="Z1699" s="49">
        <v>1699</v>
      </c>
      <c r="AA1699" s="49">
        <v>1687</v>
      </c>
    </row>
    <row r="1700" spans="1:27">
      <c r="A1700" s="106" t="str">
        <f t="shared" ca="1" si="312"/>
        <v/>
      </c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5"/>
      <c r="L1700" s="105"/>
      <c r="M1700" s="49" t="s">
        <v>1975</v>
      </c>
      <c r="N1700" s="49"/>
      <c r="O1700" s="107" t="str">
        <f t="shared" ca="1" si="313"/>
        <v/>
      </c>
      <c r="P1700" s="107" t="str">
        <f t="shared" ca="1" si="314"/>
        <v/>
      </c>
      <c r="Q1700" s="108" t="str">
        <f t="shared" ca="1" si="315"/>
        <v/>
      </c>
      <c r="R1700" s="108" t="str">
        <f t="shared" ca="1" si="321"/>
        <v/>
      </c>
      <c r="S1700" s="109" t="str">
        <f t="shared" ca="1" si="316"/>
        <v/>
      </c>
      <c r="T1700" s="109" t="str">
        <f t="shared" ca="1" si="317"/>
        <v/>
      </c>
      <c r="U1700" s="108" t="str">
        <f t="shared" ca="1" si="318"/>
        <v/>
      </c>
      <c r="V1700" s="109" t="str">
        <f t="shared" ca="1" si="319"/>
        <v/>
      </c>
      <c r="W1700" s="181" t="str">
        <f t="shared" ca="1" si="320"/>
        <v/>
      </c>
      <c r="X1700" s="182" t="str">
        <f t="shared" ca="1" si="322"/>
        <v/>
      </c>
      <c r="Y1700" s="182" t="str">
        <f t="shared" ca="1" si="323"/>
        <v/>
      </c>
      <c r="Z1700" s="49">
        <v>1700</v>
      </c>
      <c r="AA1700" s="49">
        <v>1688</v>
      </c>
    </row>
    <row r="1701" spans="1:27">
      <c r="A1701" s="106" t="str">
        <f t="shared" ca="1" si="312"/>
        <v/>
      </c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5"/>
      <c r="L1701" s="105"/>
      <c r="M1701" s="49" t="s">
        <v>1976</v>
      </c>
      <c r="N1701" s="49"/>
      <c r="O1701" s="107" t="str">
        <f t="shared" ca="1" si="313"/>
        <v/>
      </c>
      <c r="P1701" s="107" t="str">
        <f t="shared" ca="1" si="314"/>
        <v/>
      </c>
      <c r="Q1701" s="108" t="str">
        <f t="shared" ca="1" si="315"/>
        <v/>
      </c>
      <c r="R1701" s="108" t="str">
        <f t="shared" ca="1" si="321"/>
        <v/>
      </c>
      <c r="S1701" s="109" t="str">
        <f t="shared" ca="1" si="316"/>
        <v/>
      </c>
      <c r="T1701" s="109" t="str">
        <f t="shared" ca="1" si="317"/>
        <v/>
      </c>
      <c r="U1701" s="108" t="str">
        <f t="shared" ca="1" si="318"/>
        <v/>
      </c>
      <c r="V1701" s="109" t="str">
        <f t="shared" ca="1" si="319"/>
        <v/>
      </c>
      <c r="W1701" s="181" t="str">
        <f t="shared" ca="1" si="320"/>
        <v/>
      </c>
      <c r="X1701" s="182" t="str">
        <f t="shared" ca="1" si="322"/>
        <v/>
      </c>
      <c r="Y1701" s="182" t="str">
        <f t="shared" ca="1" si="323"/>
        <v/>
      </c>
      <c r="Z1701" s="49">
        <v>1701</v>
      </c>
      <c r="AA1701" s="49">
        <v>1689</v>
      </c>
    </row>
    <row r="1702" spans="1:27">
      <c r="A1702" s="106" t="str">
        <f t="shared" ca="1" si="312"/>
        <v/>
      </c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5"/>
      <c r="L1702" s="105"/>
      <c r="M1702" s="49" t="s">
        <v>1977</v>
      </c>
      <c r="N1702" s="49"/>
      <c r="O1702" s="107" t="str">
        <f t="shared" ca="1" si="313"/>
        <v/>
      </c>
      <c r="P1702" s="107" t="str">
        <f t="shared" ca="1" si="314"/>
        <v/>
      </c>
      <c r="Q1702" s="108" t="str">
        <f t="shared" ca="1" si="315"/>
        <v/>
      </c>
      <c r="R1702" s="108" t="str">
        <f t="shared" ca="1" si="321"/>
        <v/>
      </c>
      <c r="S1702" s="109" t="str">
        <f t="shared" ca="1" si="316"/>
        <v/>
      </c>
      <c r="T1702" s="109" t="str">
        <f t="shared" ca="1" si="317"/>
        <v/>
      </c>
      <c r="U1702" s="108" t="str">
        <f t="shared" ca="1" si="318"/>
        <v/>
      </c>
      <c r="V1702" s="109" t="str">
        <f t="shared" ca="1" si="319"/>
        <v/>
      </c>
      <c r="W1702" s="181" t="str">
        <f t="shared" ca="1" si="320"/>
        <v/>
      </c>
      <c r="X1702" s="182" t="str">
        <f t="shared" ca="1" si="322"/>
        <v/>
      </c>
      <c r="Y1702" s="182" t="str">
        <f t="shared" ca="1" si="323"/>
        <v/>
      </c>
      <c r="Z1702" s="49">
        <v>1702</v>
      </c>
      <c r="AA1702" s="49">
        <v>1690</v>
      </c>
    </row>
    <row r="1703" spans="1:27">
      <c r="A1703" s="106" t="str">
        <f t="shared" ca="1" si="312"/>
        <v/>
      </c>
      <c r="B1703" s="104"/>
      <c r="C1703" s="104"/>
      <c r="D1703" s="104"/>
      <c r="E1703" s="104"/>
      <c r="F1703" s="104"/>
      <c r="G1703" s="104"/>
      <c r="H1703" s="104"/>
      <c r="I1703" s="104"/>
      <c r="J1703" s="104"/>
      <c r="K1703" s="105"/>
      <c r="L1703" s="105"/>
      <c r="M1703" s="49" t="s">
        <v>1978</v>
      </c>
      <c r="N1703" s="49"/>
      <c r="O1703" s="107" t="str">
        <f t="shared" ca="1" si="313"/>
        <v/>
      </c>
      <c r="P1703" s="107" t="str">
        <f t="shared" ca="1" si="314"/>
        <v/>
      </c>
      <c r="Q1703" s="108" t="str">
        <f t="shared" ca="1" si="315"/>
        <v/>
      </c>
      <c r="R1703" s="108" t="str">
        <f t="shared" ca="1" si="321"/>
        <v/>
      </c>
      <c r="S1703" s="109" t="str">
        <f t="shared" ca="1" si="316"/>
        <v/>
      </c>
      <c r="T1703" s="109" t="str">
        <f t="shared" ca="1" si="317"/>
        <v/>
      </c>
      <c r="U1703" s="108" t="str">
        <f t="shared" ca="1" si="318"/>
        <v/>
      </c>
      <c r="V1703" s="109" t="str">
        <f t="shared" ca="1" si="319"/>
        <v/>
      </c>
      <c r="W1703" s="181" t="str">
        <f t="shared" ca="1" si="320"/>
        <v/>
      </c>
      <c r="X1703" s="182" t="str">
        <f t="shared" ca="1" si="322"/>
        <v/>
      </c>
      <c r="Y1703" s="182" t="str">
        <f t="shared" ca="1" si="323"/>
        <v/>
      </c>
      <c r="Z1703" s="49">
        <v>1703</v>
      </c>
      <c r="AA1703" s="49">
        <v>1691</v>
      </c>
    </row>
    <row r="1704" spans="1:27">
      <c r="A1704" s="106" t="str">
        <f t="shared" ca="1" si="312"/>
        <v/>
      </c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5"/>
      <c r="L1704" s="105"/>
      <c r="M1704" s="49" t="s">
        <v>1979</v>
      </c>
      <c r="N1704" s="49"/>
      <c r="O1704" s="107" t="str">
        <f t="shared" ca="1" si="313"/>
        <v/>
      </c>
      <c r="P1704" s="107" t="str">
        <f t="shared" ca="1" si="314"/>
        <v/>
      </c>
      <c r="Q1704" s="108" t="str">
        <f t="shared" ca="1" si="315"/>
        <v/>
      </c>
      <c r="R1704" s="108" t="str">
        <f t="shared" ca="1" si="321"/>
        <v/>
      </c>
      <c r="S1704" s="109" t="str">
        <f t="shared" ca="1" si="316"/>
        <v/>
      </c>
      <c r="T1704" s="109" t="str">
        <f t="shared" ca="1" si="317"/>
        <v/>
      </c>
      <c r="U1704" s="108" t="str">
        <f t="shared" ca="1" si="318"/>
        <v/>
      </c>
      <c r="V1704" s="109" t="str">
        <f t="shared" ca="1" si="319"/>
        <v/>
      </c>
      <c r="W1704" s="181" t="str">
        <f t="shared" ca="1" si="320"/>
        <v/>
      </c>
      <c r="X1704" s="182" t="str">
        <f t="shared" ca="1" si="322"/>
        <v/>
      </c>
      <c r="Y1704" s="182" t="str">
        <f t="shared" ca="1" si="323"/>
        <v/>
      </c>
      <c r="Z1704" s="49">
        <v>1704</v>
      </c>
      <c r="AA1704" s="49">
        <v>1692</v>
      </c>
    </row>
    <row r="1705" spans="1:27">
      <c r="A1705" s="106" t="str">
        <f t="shared" ca="1" si="312"/>
        <v/>
      </c>
      <c r="B1705" s="104"/>
      <c r="C1705" s="104"/>
      <c r="D1705" s="104"/>
      <c r="E1705" s="104"/>
      <c r="F1705" s="104"/>
      <c r="G1705" s="104"/>
      <c r="H1705" s="104"/>
      <c r="I1705" s="104"/>
      <c r="J1705" s="104"/>
      <c r="K1705" s="105"/>
      <c r="L1705" s="105"/>
      <c r="M1705" s="49" t="s">
        <v>1980</v>
      </c>
      <c r="N1705" s="49"/>
      <c r="O1705" s="107" t="str">
        <f t="shared" ca="1" si="313"/>
        <v/>
      </c>
      <c r="P1705" s="107" t="str">
        <f t="shared" ca="1" si="314"/>
        <v/>
      </c>
      <c r="Q1705" s="108" t="str">
        <f t="shared" ca="1" si="315"/>
        <v/>
      </c>
      <c r="R1705" s="108" t="str">
        <f t="shared" ca="1" si="321"/>
        <v/>
      </c>
      <c r="S1705" s="109" t="str">
        <f t="shared" ca="1" si="316"/>
        <v/>
      </c>
      <c r="T1705" s="109" t="str">
        <f t="shared" ca="1" si="317"/>
        <v/>
      </c>
      <c r="U1705" s="108" t="str">
        <f t="shared" ca="1" si="318"/>
        <v/>
      </c>
      <c r="V1705" s="109" t="str">
        <f t="shared" ca="1" si="319"/>
        <v/>
      </c>
      <c r="W1705" s="181" t="str">
        <f t="shared" ca="1" si="320"/>
        <v/>
      </c>
      <c r="X1705" s="182" t="str">
        <f t="shared" ca="1" si="322"/>
        <v/>
      </c>
      <c r="Y1705" s="182" t="str">
        <f t="shared" ca="1" si="323"/>
        <v/>
      </c>
      <c r="Z1705" s="49">
        <v>1705</v>
      </c>
      <c r="AA1705" s="49">
        <v>1693</v>
      </c>
    </row>
    <row r="1706" spans="1:27">
      <c r="A1706" s="106" t="str">
        <f t="shared" ca="1" si="312"/>
        <v/>
      </c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5"/>
      <c r="L1706" s="105"/>
      <c r="M1706" s="49" t="s">
        <v>1981</v>
      </c>
      <c r="N1706" s="49"/>
      <c r="O1706" s="107" t="str">
        <f t="shared" ca="1" si="313"/>
        <v/>
      </c>
      <c r="P1706" s="107" t="str">
        <f t="shared" ca="1" si="314"/>
        <v/>
      </c>
      <c r="Q1706" s="108" t="str">
        <f t="shared" ca="1" si="315"/>
        <v/>
      </c>
      <c r="R1706" s="108" t="str">
        <f t="shared" ca="1" si="321"/>
        <v/>
      </c>
      <c r="S1706" s="109" t="str">
        <f t="shared" ca="1" si="316"/>
        <v/>
      </c>
      <c r="T1706" s="109" t="str">
        <f t="shared" ca="1" si="317"/>
        <v/>
      </c>
      <c r="U1706" s="108" t="str">
        <f t="shared" ca="1" si="318"/>
        <v/>
      </c>
      <c r="V1706" s="109" t="str">
        <f t="shared" ca="1" si="319"/>
        <v/>
      </c>
      <c r="W1706" s="181" t="str">
        <f t="shared" ca="1" si="320"/>
        <v/>
      </c>
      <c r="X1706" s="182" t="str">
        <f t="shared" ca="1" si="322"/>
        <v/>
      </c>
      <c r="Y1706" s="182" t="str">
        <f t="shared" ca="1" si="323"/>
        <v/>
      </c>
      <c r="Z1706" s="49">
        <v>1706</v>
      </c>
      <c r="AA1706" s="49">
        <v>1694</v>
      </c>
    </row>
    <row r="1707" spans="1:27">
      <c r="A1707" s="106" t="str">
        <f t="shared" ca="1" si="312"/>
        <v/>
      </c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5"/>
      <c r="L1707" s="105"/>
      <c r="M1707" s="49" t="s">
        <v>1982</v>
      </c>
      <c r="N1707" s="49"/>
      <c r="O1707" s="107" t="str">
        <f t="shared" ca="1" si="313"/>
        <v/>
      </c>
      <c r="P1707" s="107" t="str">
        <f t="shared" ca="1" si="314"/>
        <v/>
      </c>
      <c r="Q1707" s="108" t="str">
        <f t="shared" ca="1" si="315"/>
        <v/>
      </c>
      <c r="R1707" s="108" t="str">
        <f t="shared" ca="1" si="321"/>
        <v/>
      </c>
      <c r="S1707" s="109" t="str">
        <f t="shared" ca="1" si="316"/>
        <v/>
      </c>
      <c r="T1707" s="109" t="str">
        <f t="shared" ca="1" si="317"/>
        <v/>
      </c>
      <c r="U1707" s="108" t="str">
        <f t="shared" ca="1" si="318"/>
        <v/>
      </c>
      <c r="V1707" s="109" t="str">
        <f t="shared" ca="1" si="319"/>
        <v/>
      </c>
      <c r="W1707" s="181" t="str">
        <f t="shared" ca="1" si="320"/>
        <v/>
      </c>
      <c r="X1707" s="182" t="str">
        <f t="shared" ca="1" si="322"/>
        <v/>
      </c>
      <c r="Y1707" s="182" t="str">
        <f t="shared" ca="1" si="323"/>
        <v/>
      </c>
      <c r="Z1707" s="49">
        <v>1707</v>
      </c>
      <c r="AA1707" s="49">
        <v>1695</v>
      </c>
    </row>
    <row r="1708" spans="1:27">
      <c r="A1708" s="106" t="str">
        <f t="shared" ca="1" si="312"/>
        <v/>
      </c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5"/>
      <c r="L1708" s="105"/>
      <c r="M1708" s="49" t="s">
        <v>1983</v>
      </c>
      <c r="N1708" s="49"/>
      <c r="O1708" s="107" t="str">
        <f t="shared" ca="1" si="313"/>
        <v/>
      </c>
      <c r="P1708" s="107" t="str">
        <f t="shared" ca="1" si="314"/>
        <v/>
      </c>
      <c r="Q1708" s="108" t="str">
        <f t="shared" ca="1" si="315"/>
        <v/>
      </c>
      <c r="R1708" s="108" t="str">
        <f t="shared" ca="1" si="321"/>
        <v/>
      </c>
      <c r="S1708" s="109" t="str">
        <f t="shared" ca="1" si="316"/>
        <v/>
      </c>
      <c r="T1708" s="109" t="str">
        <f t="shared" ca="1" si="317"/>
        <v/>
      </c>
      <c r="U1708" s="108" t="str">
        <f t="shared" ca="1" si="318"/>
        <v/>
      </c>
      <c r="V1708" s="109" t="str">
        <f t="shared" ca="1" si="319"/>
        <v/>
      </c>
      <c r="W1708" s="181" t="str">
        <f t="shared" ca="1" si="320"/>
        <v/>
      </c>
      <c r="X1708" s="182" t="str">
        <f t="shared" ca="1" si="322"/>
        <v/>
      </c>
      <c r="Y1708" s="182" t="str">
        <f t="shared" ca="1" si="323"/>
        <v/>
      </c>
      <c r="Z1708" s="49">
        <v>1708</v>
      </c>
      <c r="AA1708" s="49">
        <v>1696</v>
      </c>
    </row>
    <row r="1709" spans="1:27">
      <c r="A1709" s="106" t="str">
        <f t="shared" ca="1" si="312"/>
        <v/>
      </c>
      <c r="B1709" s="104"/>
      <c r="C1709" s="104"/>
      <c r="D1709" s="104"/>
      <c r="E1709" s="104"/>
      <c r="F1709" s="104"/>
      <c r="G1709" s="104"/>
      <c r="H1709" s="104"/>
      <c r="I1709" s="104"/>
      <c r="J1709" s="104"/>
      <c r="K1709" s="105"/>
      <c r="L1709" s="105"/>
      <c r="M1709" s="49" t="s">
        <v>1984</v>
      </c>
      <c r="N1709" s="49"/>
      <c r="O1709" s="107" t="str">
        <f t="shared" ca="1" si="313"/>
        <v/>
      </c>
      <c r="P1709" s="107" t="str">
        <f t="shared" ca="1" si="314"/>
        <v/>
      </c>
      <c r="Q1709" s="108" t="str">
        <f t="shared" ca="1" si="315"/>
        <v/>
      </c>
      <c r="R1709" s="108" t="str">
        <f t="shared" ca="1" si="321"/>
        <v/>
      </c>
      <c r="S1709" s="109" t="str">
        <f t="shared" ca="1" si="316"/>
        <v/>
      </c>
      <c r="T1709" s="109" t="str">
        <f t="shared" ca="1" si="317"/>
        <v/>
      </c>
      <c r="U1709" s="108" t="str">
        <f t="shared" ca="1" si="318"/>
        <v/>
      </c>
      <c r="V1709" s="109" t="str">
        <f t="shared" ca="1" si="319"/>
        <v/>
      </c>
      <c r="W1709" s="181" t="str">
        <f t="shared" ca="1" si="320"/>
        <v/>
      </c>
      <c r="X1709" s="182" t="str">
        <f t="shared" ca="1" si="322"/>
        <v/>
      </c>
      <c r="Y1709" s="182" t="str">
        <f t="shared" ca="1" si="323"/>
        <v/>
      </c>
      <c r="Z1709" s="49">
        <v>1709</v>
      </c>
      <c r="AA1709" s="49">
        <v>1697</v>
      </c>
    </row>
    <row r="1710" spans="1:27">
      <c r="A1710" s="106" t="str">
        <f t="shared" ca="1" si="312"/>
        <v/>
      </c>
      <c r="B1710" s="104"/>
      <c r="C1710" s="104"/>
      <c r="D1710" s="104"/>
      <c r="E1710" s="104"/>
      <c r="F1710" s="104"/>
      <c r="G1710" s="104"/>
      <c r="H1710" s="104"/>
      <c r="I1710" s="104"/>
      <c r="J1710" s="104"/>
      <c r="K1710" s="105"/>
      <c r="L1710" s="105"/>
      <c r="M1710" s="49" t="s">
        <v>1985</v>
      </c>
      <c r="N1710" s="49"/>
      <c r="O1710" s="107" t="str">
        <f t="shared" ca="1" si="313"/>
        <v/>
      </c>
      <c r="P1710" s="107" t="str">
        <f t="shared" ca="1" si="314"/>
        <v/>
      </c>
      <c r="Q1710" s="108" t="str">
        <f t="shared" ca="1" si="315"/>
        <v/>
      </c>
      <c r="R1710" s="108" t="str">
        <f t="shared" ca="1" si="321"/>
        <v/>
      </c>
      <c r="S1710" s="109" t="str">
        <f t="shared" ca="1" si="316"/>
        <v/>
      </c>
      <c r="T1710" s="109" t="str">
        <f t="shared" ca="1" si="317"/>
        <v/>
      </c>
      <c r="U1710" s="108" t="str">
        <f t="shared" ca="1" si="318"/>
        <v/>
      </c>
      <c r="V1710" s="109" t="str">
        <f t="shared" ca="1" si="319"/>
        <v/>
      </c>
      <c r="W1710" s="181" t="str">
        <f t="shared" ca="1" si="320"/>
        <v/>
      </c>
      <c r="X1710" s="182" t="str">
        <f t="shared" ca="1" si="322"/>
        <v/>
      </c>
      <c r="Y1710" s="182" t="str">
        <f t="shared" ca="1" si="323"/>
        <v/>
      </c>
      <c r="Z1710" s="49">
        <v>1710</v>
      </c>
      <c r="AA1710" s="49">
        <v>1698</v>
      </c>
    </row>
    <row r="1711" spans="1:27">
      <c r="A1711" s="106" t="str">
        <f t="shared" ca="1" si="312"/>
        <v/>
      </c>
      <c r="B1711" s="104"/>
      <c r="C1711" s="104"/>
      <c r="D1711" s="104"/>
      <c r="E1711" s="104"/>
      <c r="F1711" s="104"/>
      <c r="G1711" s="104"/>
      <c r="H1711" s="104"/>
      <c r="I1711" s="104"/>
      <c r="J1711" s="104"/>
      <c r="K1711" s="105"/>
      <c r="L1711" s="105"/>
      <c r="M1711" s="49" t="s">
        <v>1986</v>
      </c>
      <c r="N1711" s="49"/>
      <c r="O1711" s="107" t="str">
        <f t="shared" ca="1" si="313"/>
        <v/>
      </c>
      <c r="P1711" s="107" t="str">
        <f t="shared" ca="1" si="314"/>
        <v/>
      </c>
      <c r="Q1711" s="108" t="str">
        <f t="shared" ca="1" si="315"/>
        <v/>
      </c>
      <c r="R1711" s="108" t="str">
        <f t="shared" ca="1" si="321"/>
        <v/>
      </c>
      <c r="S1711" s="109" t="str">
        <f t="shared" ca="1" si="316"/>
        <v/>
      </c>
      <c r="T1711" s="109" t="str">
        <f t="shared" ca="1" si="317"/>
        <v/>
      </c>
      <c r="U1711" s="108" t="str">
        <f t="shared" ca="1" si="318"/>
        <v/>
      </c>
      <c r="V1711" s="109" t="str">
        <f t="shared" ca="1" si="319"/>
        <v/>
      </c>
      <c r="W1711" s="181" t="str">
        <f t="shared" ca="1" si="320"/>
        <v/>
      </c>
      <c r="X1711" s="182" t="str">
        <f t="shared" ca="1" si="322"/>
        <v/>
      </c>
      <c r="Y1711" s="182" t="str">
        <f t="shared" ca="1" si="323"/>
        <v/>
      </c>
      <c r="Z1711" s="49">
        <v>1711</v>
      </c>
      <c r="AA1711" s="49">
        <v>1699</v>
      </c>
    </row>
    <row r="1712" spans="1:27">
      <c r="A1712" s="106" t="str">
        <f t="shared" ca="1" si="312"/>
        <v/>
      </c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5"/>
      <c r="L1712" s="105"/>
      <c r="M1712" s="49" t="s">
        <v>1987</v>
      </c>
      <c r="N1712" s="49"/>
      <c r="O1712" s="107" t="str">
        <f t="shared" ca="1" si="313"/>
        <v/>
      </c>
      <c r="P1712" s="107" t="str">
        <f t="shared" ca="1" si="314"/>
        <v/>
      </c>
      <c r="Q1712" s="108" t="str">
        <f t="shared" ca="1" si="315"/>
        <v/>
      </c>
      <c r="R1712" s="108" t="str">
        <f t="shared" ca="1" si="321"/>
        <v/>
      </c>
      <c r="S1712" s="109" t="str">
        <f t="shared" ca="1" si="316"/>
        <v/>
      </c>
      <c r="T1712" s="109" t="str">
        <f t="shared" ca="1" si="317"/>
        <v/>
      </c>
      <c r="U1712" s="108" t="str">
        <f t="shared" ca="1" si="318"/>
        <v/>
      </c>
      <c r="V1712" s="109" t="str">
        <f t="shared" ca="1" si="319"/>
        <v/>
      </c>
      <c r="W1712" s="181" t="str">
        <f t="shared" ca="1" si="320"/>
        <v/>
      </c>
      <c r="X1712" s="182" t="str">
        <f t="shared" ca="1" si="322"/>
        <v/>
      </c>
      <c r="Y1712" s="182" t="str">
        <f t="shared" ca="1" si="323"/>
        <v/>
      </c>
      <c r="Z1712" s="49">
        <v>1712</v>
      </c>
      <c r="AA1712" s="49">
        <v>1700</v>
      </c>
    </row>
    <row r="1713" spans="1:27">
      <c r="A1713" s="106" t="str">
        <f t="shared" ca="1" si="312"/>
        <v/>
      </c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5"/>
      <c r="L1713" s="105"/>
      <c r="M1713" s="49" t="s">
        <v>1988</v>
      </c>
      <c r="N1713" s="49"/>
      <c r="O1713" s="107" t="str">
        <f t="shared" ca="1" si="313"/>
        <v/>
      </c>
      <c r="P1713" s="107" t="str">
        <f t="shared" ca="1" si="314"/>
        <v/>
      </c>
      <c r="Q1713" s="108" t="str">
        <f t="shared" ca="1" si="315"/>
        <v/>
      </c>
      <c r="R1713" s="108" t="str">
        <f t="shared" ca="1" si="321"/>
        <v/>
      </c>
      <c r="S1713" s="109" t="str">
        <f t="shared" ca="1" si="316"/>
        <v/>
      </c>
      <c r="T1713" s="109" t="str">
        <f t="shared" ca="1" si="317"/>
        <v/>
      </c>
      <c r="U1713" s="108" t="str">
        <f t="shared" ca="1" si="318"/>
        <v/>
      </c>
      <c r="V1713" s="109" t="str">
        <f t="shared" ca="1" si="319"/>
        <v/>
      </c>
      <c r="W1713" s="181" t="str">
        <f t="shared" ca="1" si="320"/>
        <v/>
      </c>
      <c r="X1713" s="182" t="str">
        <f t="shared" ca="1" si="322"/>
        <v/>
      </c>
      <c r="Y1713" s="182" t="str">
        <f t="shared" ca="1" si="323"/>
        <v/>
      </c>
      <c r="Z1713" s="49">
        <v>1713</v>
      </c>
      <c r="AA1713" s="49">
        <v>1701</v>
      </c>
    </row>
    <row r="1714" spans="1:27">
      <c r="A1714" s="106" t="str">
        <f t="shared" ca="1" si="312"/>
        <v/>
      </c>
      <c r="B1714" s="104"/>
      <c r="C1714" s="104"/>
      <c r="D1714" s="104"/>
      <c r="E1714" s="104"/>
      <c r="F1714" s="104"/>
      <c r="G1714" s="104"/>
      <c r="H1714" s="104"/>
      <c r="I1714" s="104"/>
      <c r="J1714" s="104"/>
      <c r="K1714" s="105"/>
      <c r="L1714" s="105"/>
      <c r="M1714" s="49" t="s">
        <v>1989</v>
      </c>
      <c r="N1714" s="49"/>
      <c r="O1714" s="107" t="str">
        <f t="shared" ca="1" si="313"/>
        <v/>
      </c>
      <c r="P1714" s="107" t="str">
        <f t="shared" ca="1" si="314"/>
        <v/>
      </c>
      <c r="Q1714" s="108" t="str">
        <f t="shared" ca="1" si="315"/>
        <v/>
      </c>
      <c r="R1714" s="108" t="str">
        <f t="shared" ca="1" si="321"/>
        <v/>
      </c>
      <c r="S1714" s="109" t="str">
        <f t="shared" ca="1" si="316"/>
        <v/>
      </c>
      <c r="T1714" s="109" t="str">
        <f t="shared" ca="1" si="317"/>
        <v/>
      </c>
      <c r="U1714" s="108" t="str">
        <f t="shared" ca="1" si="318"/>
        <v/>
      </c>
      <c r="V1714" s="109" t="str">
        <f t="shared" ca="1" si="319"/>
        <v/>
      </c>
      <c r="W1714" s="181" t="str">
        <f t="shared" ca="1" si="320"/>
        <v/>
      </c>
      <c r="X1714" s="182" t="str">
        <f t="shared" ca="1" si="322"/>
        <v/>
      </c>
      <c r="Y1714" s="182" t="str">
        <f t="shared" ca="1" si="323"/>
        <v/>
      </c>
      <c r="Z1714" s="49">
        <v>1714</v>
      </c>
      <c r="AA1714" s="49">
        <v>1702</v>
      </c>
    </row>
    <row r="1715" spans="1:27">
      <c r="A1715" s="106" t="str">
        <f t="shared" ca="1" si="312"/>
        <v/>
      </c>
      <c r="B1715" s="104"/>
      <c r="C1715" s="104"/>
      <c r="D1715" s="104"/>
      <c r="E1715" s="104"/>
      <c r="F1715" s="104"/>
      <c r="G1715" s="104"/>
      <c r="H1715" s="104"/>
      <c r="I1715" s="104"/>
      <c r="J1715" s="104"/>
      <c r="K1715" s="105"/>
      <c r="L1715" s="105"/>
      <c r="M1715" s="49" t="s">
        <v>1990</v>
      </c>
      <c r="N1715" s="49"/>
      <c r="O1715" s="107" t="str">
        <f t="shared" ca="1" si="313"/>
        <v/>
      </c>
      <c r="P1715" s="107" t="str">
        <f t="shared" ca="1" si="314"/>
        <v/>
      </c>
      <c r="Q1715" s="108" t="str">
        <f t="shared" ca="1" si="315"/>
        <v/>
      </c>
      <c r="R1715" s="108" t="str">
        <f t="shared" ca="1" si="321"/>
        <v/>
      </c>
      <c r="S1715" s="109" t="str">
        <f t="shared" ca="1" si="316"/>
        <v/>
      </c>
      <c r="T1715" s="109" t="str">
        <f t="shared" ca="1" si="317"/>
        <v/>
      </c>
      <c r="U1715" s="108" t="str">
        <f t="shared" ca="1" si="318"/>
        <v/>
      </c>
      <c r="V1715" s="109" t="str">
        <f t="shared" ca="1" si="319"/>
        <v/>
      </c>
      <c r="W1715" s="181" t="str">
        <f t="shared" ca="1" si="320"/>
        <v/>
      </c>
      <c r="X1715" s="182" t="str">
        <f t="shared" ca="1" si="322"/>
        <v/>
      </c>
      <c r="Y1715" s="182" t="str">
        <f t="shared" ca="1" si="323"/>
        <v/>
      </c>
      <c r="Z1715" s="49">
        <v>1715</v>
      </c>
      <c r="AA1715" s="49">
        <v>1703</v>
      </c>
    </row>
    <row r="1716" spans="1:27">
      <c r="A1716" s="106" t="str">
        <f t="shared" ca="1" si="312"/>
        <v/>
      </c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5"/>
      <c r="L1716" s="105"/>
      <c r="M1716" s="49" t="s">
        <v>1991</v>
      </c>
      <c r="N1716" s="49"/>
      <c r="O1716" s="107" t="str">
        <f t="shared" ca="1" si="313"/>
        <v/>
      </c>
      <c r="P1716" s="107" t="str">
        <f t="shared" ca="1" si="314"/>
        <v/>
      </c>
      <c r="Q1716" s="108" t="str">
        <f t="shared" ca="1" si="315"/>
        <v/>
      </c>
      <c r="R1716" s="108" t="str">
        <f t="shared" ca="1" si="321"/>
        <v/>
      </c>
      <c r="S1716" s="109" t="str">
        <f t="shared" ca="1" si="316"/>
        <v/>
      </c>
      <c r="T1716" s="109" t="str">
        <f t="shared" ca="1" si="317"/>
        <v/>
      </c>
      <c r="U1716" s="108" t="str">
        <f t="shared" ca="1" si="318"/>
        <v/>
      </c>
      <c r="V1716" s="109" t="str">
        <f t="shared" ca="1" si="319"/>
        <v/>
      </c>
      <c r="W1716" s="181" t="str">
        <f t="shared" ca="1" si="320"/>
        <v/>
      </c>
      <c r="X1716" s="182" t="str">
        <f t="shared" ca="1" si="322"/>
        <v/>
      </c>
      <c r="Y1716" s="182" t="str">
        <f t="shared" ca="1" si="323"/>
        <v/>
      </c>
      <c r="Z1716" s="49">
        <v>1716</v>
      </c>
      <c r="AA1716" s="49">
        <v>1704</v>
      </c>
    </row>
    <row r="1717" spans="1:27">
      <c r="A1717" s="106" t="str">
        <f t="shared" ca="1" si="312"/>
        <v/>
      </c>
      <c r="B1717" s="104"/>
      <c r="C1717" s="104"/>
      <c r="D1717" s="104"/>
      <c r="E1717" s="104"/>
      <c r="F1717" s="104"/>
      <c r="G1717" s="104"/>
      <c r="H1717" s="104"/>
      <c r="I1717" s="104"/>
      <c r="J1717" s="104"/>
      <c r="K1717" s="105"/>
      <c r="L1717" s="105"/>
      <c r="M1717" s="49" t="s">
        <v>1992</v>
      </c>
      <c r="N1717" s="49"/>
      <c r="O1717" s="107" t="str">
        <f t="shared" ca="1" si="313"/>
        <v/>
      </c>
      <c r="P1717" s="107" t="str">
        <f t="shared" ca="1" si="314"/>
        <v/>
      </c>
      <c r="Q1717" s="108" t="str">
        <f t="shared" ca="1" si="315"/>
        <v/>
      </c>
      <c r="R1717" s="108" t="str">
        <f t="shared" ca="1" si="321"/>
        <v/>
      </c>
      <c r="S1717" s="109" t="str">
        <f t="shared" ca="1" si="316"/>
        <v/>
      </c>
      <c r="T1717" s="109" t="str">
        <f t="shared" ca="1" si="317"/>
        <v/>
      </c>
      <c r="U1717" s="108" t="str">
        <f t="shared" ca="1" si="318"/>
        <v/>
      </c>
      <c r="V1717" s="109" t="str">
        <f t="shared" ca="1" si="319"/>
        <v/>
      </c>
      <c r="W1717" s="181" t="str">
        <f t="shared" ca="1" si="320"/>
        <v/>
      </c>
      <c r="X1717" s="182" t="str">
        <f t="shared" ca="1" si="322"/>
        <v/>
      </c>
      <c r="Y1717" s="182" t="str">
        <f t="shared" ca="1" si="323"/>
        <v/>
      </c>
      <c r="Z1717" s="49">
        <v>1717</v>
      </c>
      <c r="AA1717" s="49">
        <v>1705</v>
      </c>
    </row>
    <row r="1718" spans="1:27">
      <c r="A1718" s="106" t="str">
        <f t="shared" ca="1" si="312"/>
        <v/>
      </c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5"/>
      <c r="L1718" s="105"/>
      <c r="M1718" s="49" t="s">
        <v>1993</v>
      </c>
      <c r="N1718" s="49"/>
      <c r="O1718" s="107" t="str">
        <f t="shared" ca="1" si="313"/>
        <v/>
      </c>
      <c r="P1718" s="107" t="str">
        <f t="shared" ca="1" si="314"/>
        <v/>
      </c>
      <c r="Q1718" s="108" t="str">
        <f t="shared" ca="1" si="315"/>
        <v/>
      </c>
      <c r="R1718" s="108" t="str">
        <f t="shared" ca="1" si="321"/>
        <v/>
      </c>
      <c r="S1718" s="109" t="str">
        <f t="shared" ca="1" si="316"/>
        <v/>
      </c>
      <c r="T1718" s="109" t="str">
        <f t="shared" ca="1" si="317"/>
        <v/>
      </c>
      <c r="U1718" s="108" t="str">
        <f t="shared" ca="1" si="318"/>
        <v/>
      </c>
      <c r="V1718" s="109" t="str">
        <f t="shared" ca="1" si="319"/>
        <v/>
      </c>
      <c r="W1718" s="181" t="str">
        <f t="shared" ca="1" si="320"/>
        <v/>
      </c>
      <c r="X1718" s="182" t="str">
        <f t="shared" ca="1" si="322"/>
        <v/>
      </c>
      <c r="Y1718" s="182" t="str">
        <f t="shared" ca="1" si="323"/>
        <v/>
      </c>
      <c r="Z1718" s="49">
        <v>1718</v>
      </c>
      <c r="AA1718" s="49">
        <v>1706</v>
      </c>
    </row>
    <row r="1719" spans="1:27">
      <c r="A1719" s="106" t="str">
        <f t="shared" ca="1" si="312"/>
        <v/>
      </c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5"/>
      <c r="L1719" s="105"/>
      <c r="M1719" s="49" t="s">
        <v>1994</v>
      </c>
      <c r="N1719" s="49"/>
      <c r="O1719" s="107" t="str">
        <f t="shared" ca="1" si="313"/>
        <v/>
      </c>
      <c r="P1719" s="107" t="str">
        <f t="shared" ca="1" si="314"/>
        <v/>
      </c>
      <c r="Q1719" s="108" t="str">
        <f t="shared" ca="1" si="315"/>
        <v/>
      </c>
      <c r="R1719" s="108" t="str">
        <f t="shared" ca="1" si="321"/>
        <v/>
      </c>
      <c r="S1719" s="109" t="str">
        <f t="shared" ca="1" si="316"/>
        <v/>
      </c>
      <c r="T1719" s="109" t="str">
        <f t="shared" ca="1" si="317"/>
        <v/>
      </c>
      <c r="U1719" s="108" t="str">
        <f t="shared" ca="1" si="318"/>
        <v/>
      </c>
      <c r="V1719" s="109" t="str">
        <f t="shared" ca="1" si="319"/>
        <v/>
      </c>
      <c r="W1719" s="181" t="str">
        <f t="shared" ca="1" si="320"/>
        <v/>
      </c>
      <c r="X1719" s="182" t="str">
        <f t="shared" ca="1" si="322"/>
        <v/>
      </c>
      <c r="Y1719" s="182" t="str">
        <f t="shared" ca="1" si="323"/>
        <v/>
      </c>
      <c r="Z1719" s="49">
        <v>1719</v>
      </c>
      <c r="AA1719" s="49">
        <v>1707</v>
      </c>
    </row>
    <row r="1720" spans="1:27">
      <c r="A1720" s="106" t="str">
        <f t="shared" ca="1" si="312"/>
        <v/>
      </c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5"/>
      <c r="L1720" s="105"/>
      <c r="M1720" s="49" t="s">
        <v>1995</v>
      </c>
      <c r="N1720" s="49"/>
      <c r="O1720" s="107" t="str">
        <f t="shared" ca="1" si="313"/>
        <v/>
      </c>
      <c r="P1720" s="107" t="str">
        <f t="shared" ca="1" si="314"/>
        <v/>
      </c>
      <c r="Q1720" s="108" t="str">
        <f t="shared" ca="1" si="315"/>
        <v/>
      </c>
      <c r="R1720" s="108" t="str">
        <f t="shared" ca="1" si="321"/>
        <v/>
      </c>
      <c r="S1720" s="109" t="str">
        <f t="shared" ca="1" si="316"/>
        <v/>
      </c>
      <c r="T1720" s="109" t="str">
        <f t="shared" ca="1" si="317"/>
        <v/>
      </c>
      <c r="U1720" s="108" t="str">
        <f t="shared" ca="1" si="318"/>
        <v/>
      </c>
      <c r="V1720" s="109" t="str">
        <f t="shared" ca="1" si="319"/>
        <v/>
      </c>
      <c r="W1720" s="181" t="str">
        <f t="shared" ca="1" si="320"/>
        <v/>
      </c>
      <c r="X1720" s="182" t="str">
        <f t="shared" ca="1" si="322"/>
        <v/>
      </c>
      <c r="Y1720" s="182" t="str">
        <f t="shared" ca="1" si="323"/>
        <v/>
      </c>
      <c r="Z1720" s="49">
        <v>1720</v>
      </c>
      <c r="AA1720" s="49">
        <v>1708</v>
      </c>
    </row>
    <row r="1721" spans="1:27">
      <c r="A1721" s="106" t="str">
        <f t="shared" ca="1" si="312"/>
        <v/>
      </c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5"/>
      <c r="L1721" s="105"/>
      <c r="M1721" s="49" t="s">
        <v>1996</v>
      </c>
      <c r="N1721" s="49"/>
      <c r="O1721" s="107" t="str">
        <f t="shared" ca="1" si="313"/>
        <v/>
      </c>
      <c r="P1721" s="107" t="str">
        <f t="shared" ca="1" si="314"/>
        <v/>
      </c>
      <c r="Q1721" s="108" t="str">
        <f t="shared" ca="1" si="315"/>
        <v/>
      </c>
      <c r="R1721" s="108" t="str">
        <f t="shared" ca="1" si="321"/>
        <v/>
      </c>
      <c r="S1721" s="109" t="str">
        <f t="shared" ca="1" si="316"/>
        <v/>
      </c>
      <c r="T1721" s="109" t="str">
        <f t="shared" ca="1" si="317"/>
        <v/>
      </c>
      <c r="U1721" s="108" t="str">
        <f t="shared" ca="1" si="318"/>
        <v/>
      </c>
      <c r="V1721" s="109" t="str">
        <f t="shared" ca="1" si="319"/>
        <v/>
      </c>
      <c r="W1721" s="181" t="str">
        <f t="shared" ca="1" si="320"/>
        <v/>
      </c>
      <c r="X1721" s="182" t="str">
        <f t="shared" ca="1" si="322"/>
        <v/>
      </c>
      <c r="Y1721" s="182" t="str">
        <f t="shared" ca="1" si="323"/>
        <v/>
      </c>
      <c r="Z1721" s="49">
        <v>1721</v>
      </c>
      <c r="AA1721" s="49">
        <v>1709</v>
      </c>
    </row>
    <row r="1722" spans="1:27">
      <c r="A1722" s="106" t="str">
        <f t="shared" ca="1" si="312"/>
        <v/>
      </c>
      <c r="B1722" s="104"/>
      <c r="C1722" s="104"/>
      <c r="D1722" s="104"/>
      <c r="E1722" s="104"/>
      <c r="F1722" s="104"/>
      <c r="G1722" s="104"/>
      <c r="H1722" s="104"/>
      <c r="I1722" s="104"/>
      <c r="J1722" s="104"/>
      <c r="K1722" s="105"/>
      <c r="L1722" s="105"/>
      <c r="M1722" s="49" t="s">
        <v>1997</v>
      </c>
      <c r="N1722" s="49"/>
      <c r="O1722" s="107" t="str">
        <f t="shared" ca="1" si="313"/>
        <v/>
      </c>
      <c r="P1722" s="107" t="str">
        <f t="shared" ca="1" si="314"/>
        <v/>
      </c>
      <c r="Q1722" s="108" t="str">
        <f t="shared" ca="1" si="315"/>
        <v/>
      </c>
      <c r="R1722" s="108" t="str">
        <f t="shared" ca="1" si="321"/>
        <v/>
      </c>
      <c r="S1722" s="109" t="str">
        <f t="shared" ca="1" si="316"/>
        <v/>
      </c>
      <c r="T1722" s="109" t="str">
        <f t="shared" ca="1" si="317"/>
        <v/>
      </c>
      <c r="U1722" s="108" t="str">
        <f t="shared" ca="1" si="318"/>
        <v/>
      </c>
      <c r="V1722" s="109" t="str">
        <f t="shared" ca="1" si="319"/>
        <v/>
      </c>
      <c r="W1722" s="181" t="str">
        <f t="shared" ca="1" si="320"/>
        <v/>
      </c>
      <c r="X1722" s="182" t="str">
        <f t="shared" ca="1" si="322"/>
        <v/>
      </c>
      <c r="Y1722" s="182" t="str">
        <f t="shared" ca="1" si="323"/>
        <v/>
      </c>
      <c r="Z1722" s="49">
        <v>1722</v>
      </c>
      <c r="AA1722" s="49">
        <v>1710</v>
      </c>
    </row>
    <row r="1723" spans="1:27">
      <c r="A1723" s="106" t="str">
        <f t="shared" ca="1" si="312"/>
        <v/>
      </c>
      <c r="B1723" s="104"/>
      <c r="C1723" s="104"/>
      <c r="D1723" s="104"/>
      <c r="E1723" s="104"/>
      <c r="F1723" s="104"/>
      <c r="G1723" s="104"/>
      <c r="H1723" s="104"/>
      <c r="I1723" s="104"/>
      <c r="J1723" s="104"/>
      <c r="K1723" s="105"/>
      <c r="L1723" s="105"/>
      <c r="M1723" s="49" t="s">
        <v>1998</v>
      </c>
      <c r="N1723" s="49"/>
      <c r="O1723" s="107" t="str">
        <f t="shared" ca="1" si="313"/>
        <v/>
      </c>
      <c r="P1723" s="107" t="str">
        <f t="shared" ca="1" si="314"/>
        <v/>
      </c>
      <c r="Q1723" s="108" t="str">
        <f t="shared" ca="1" si="315"/>
        <v/>
      </c>
      <c r="R1723" s="108" t="str">
        <f t="shared" ca="1" si="321"/>
        <v/>
      </c>
      <c r="S1723" s="109" t="str">
        <f t="shared" ca="1" si="316"/>
        <v/>
      </c>
      <c r="T1723" s="109" t="str">
        <f t="shared" ca="1" si="317"/>
        <v/>
      </c>
      <c r="U1723" s="108" t="str">
        <f t="shared" ca="1" si="318"/>
        <v/>
      </c>
      <c r="V1723" s="109" t="str">
        <f t="shared" ca="1" si="319"/>
        <v/>
      </c>
      <c r="W1723" s="181" t="str">
        <f t="shared" ca="1" si="320"/>
        <v/>
      </c>
      <c r="X1723" s="182" t="str">
        <f t="shared" ca="1" si="322"/>
        <v/>
      </c>
      <c r="Y1723" s="182" t="str">
        <f t="shared" ca="1" si="323"/>
        <v/>
      </c>
      <c r="Z1723" s="49">
        <v>1723</v>
      </c>
      <c r="AA1723" s="49">
        <v>1711</v>
      </c>
    </row>
    <row r="1724" spans="1:27">
      <c r="A1724" s="106" t="str">
        <f t="shared" ca="1" si="312"/>
        <v/>
      </c>
      <c r="B1724" s="104"/>
      <c r="C1724" s="104"/>
      <c r="D1724" s="104"/>
      <c r="E1724" s="104"/>
      <c r="F1724" s="104"/>
      <c r="G1724" s="104"/>
      <c r="H1724" s="104"/>
      <c r="I1724" s="104"/>
      <c r="J1724" s="104"/>
      <c r="K1724" s="105"/>
      <c r="L1724" s="105"/>
      <c r="M1724" s="49" t="s">
        <v>1999</v>
      </c>
      <c r="N1724" s="49"/>
      <c r="O1724" s="107" t="str">
        <f t="shared" ca="1" si="313"/>
        <v/>
      </c>
      <c r="P1724" s="107" t="str">
        <f t="shared" ca="1" si="314"/>
        <v/>
      </c>
      <c r="Q1724" s="108" t="str">
        <f t="shared" ca="1" si="315"/>
        <v/>
      </c>
      <c r="R1724" s="108" t="str">
        <f t="shared" ca="1" si="321"/>
        <v/>
      </c>
      <c r="S1724" s="109" t="str">
        <f t="shared" ca="1" si="316"/>
        <v/>
      </c>
      <c r="T1724" s="109" t="str">
        <f t="shared" ca="1" si="317"/>
        <v/>
      </c>
      <c r="U1724" s="108" t="str">
        <f t="shared" ca="1" si="318"/>
        <v/>
      </c>
      <c r="V1724" s="109" t="str">
        <f t="shared" ca="1" si="319"/>
        <v/>
      </c>
      <c r="W1724" s="181" t="str">
        <f t="shared" ca="1" si="320"/>
        <v/>
      </c>
      <c r="X1724" s="182" t="str">
        <f t="shared" ca="1" si="322"/>
        <v/>
      </c>
      <c r="Y1724" s="182" t="str">
        <f t="shared" ca="1" si="323"/>
        <v/>
      </c>
      <c r="Z1724" s="49">
        <v>1724</v>
      </c>
      <c r="AA1724" s="49">
        <v>1712</v>
      </c>
    </row>
    <row r="1725" spans="1:27">
      <c r="A1725" s="106" t="str">
        <f t="shared" ca="1" si="312"/>
        <v/>
      </c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5"/>
      <c r="L1725" s="105"/>
      <c r="M1725" s="49" t="s">
        <v>2000</v>
      </c>
      <c r="N1725" s="49"/>
      <c r="O1725" s="107" t="str">
        <f t="shared" ca="1" si="313"/>
        <v/>
      </c>
      <c r="P1725" s="107" t="str">
        <f t="shared" ca="1" si="314"/>
        <v/>
      </c>
      <c r="Q1725" s="108" t="str">
        <f t="shared" ca="1" si="315"/>
        <v/>
      </c>
      <c r="R1725" s="108" t="str">
        <f t="shared" ca="1" si="321"/>
        <v/>
      </c>
      <c r="S1725" s="109" t="str">
        <f t="shared" ca="1" si="316"/>
        <v/>
      </c>
      <c r="T1725" s="109" t="str">
        <f t="shared" ca="1" si="317"/>
        <v/>
      </c>
      <c r="U1725" s="108" t="str">
        <f t="shared" ca="1" si="318"/>
        <v/>
      </c>
      <c r="V1725" s="109" t="str">
        <f t="shared" ca="1" si="319"/>
        <v/>
      </c>
      <c r="W1725" s="181" t="str">
        <f t="shared" ca="1" si="320"/>
        <v/>
      </c>
      <c r="X1725" s="182" t="str">
        <f t="shared" ca="1" si="322"/>
        <v/>
      </c>
      <c r="Y1725" s="182" t="str">
        <f t="shared" ca="1" si="323"/>
        <v/>
      </c>
      <c r="Z1725" s="49">
        <v>1725</v>
      </c>
      <c r="AA1725" s="49">
        <v>1713</v>
      </c>
    </row>
    <row r="1726" spans="1:27">
      <c r="A1726" s="106" t="str">
        <f t="shared" ca="1" si="312"/>
        <v/>
      </c>
      <c r="B1726" s="104"/>
      <c r="C1726" s="104"/>
      <c r="D1726" s="104"/>
      <c r="E1726" s="104"/>
      <c r="F1726" s="104"/>
      <c r="G1726" s="104"/>
      <c r="H1726" s="104"/>
      <c r="I1726" s="104"/>
      <c r="J1726" s="104"/>
      <c r="K1726" s="105"/>
      <c r="L1726" s="105"/>
      <c r="M1726" s="49" t="s">
        <v>2001</v>
      </c>
      <c r="N1726" s="49"/>
      <c r="O1726" s="107" t="str">
        <f t="shared" ca="1" si="313"/>
        <v/>
      </c>
      <c r="P1726" s="107" t="str">
        <f t="shared" ca="1" si="314"/>
        <v/>
      </c>
      <c r="Q1726" s="108" t="str">
        <f t="shared" ca="1" si="315"/>
        <v/>
      </c>
      <c r="R1726" s="108" t="str">
        <f t="shared" ca="1" si="321"/>
        <v/>
      </c>
      <c r="S1726" s="109" t="str">
        <f t="shared" ca="1" si="316"/>
        <v/>
      </c>
      <c r="T1726" s="109" t="str">
        <f t="shared" ca="1" si="317"/>
        <v/>
      </c>
      <c r="U1726" s="108" t="str">
        <f t="shared" ca="1" si="318"/>
        <v/>
      </c>
      <c r="V1726" s="109" t="str">
        <f t="shared" ca="1" si="319"/>
        <v/>
      </c>
      <c r="W1726" s="181" t="str">
        <f t="shared" ca="1" si="320"/>
        <v/>
      </c>
      <c r="X1726" s="182" t="str">
        <f t="shared" ca="1" si="322"/>
        <v/>
      </c>
      <c r="Y1726" s="182" t="str">
        <f t="shared" ca="1" si="323"/>
        <v/>
      </c>
      <c r="Z1726" s="49">
        <v>1726</v>
      </c>
      <c r="AA1726" s="49">
        <v>1714</v>
      </c>
    </row>
    <row r="1727" spans="1:27">
      <c r="A1727" s="106" t="str">
        <f t="shared" ca="1" si="312"/>
        <v/>
      </c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5"/>
      <c r="L1727" s="105"/>
      <c r="M1727" s="49" t="s">
        <v>2002</v>
      </c>
      <c r="N1727" s="49"/>
      <c r="O1727" s="107" t="str">
        <f t="shared" ca="1" si="313"/>
        <v/>
      </c>
      <c r="P1727" s="107" t="str">
        <f t="shared" ca="1" si="314"/>
        <v/>
      </c>
      <c r="Q1727" s="108" t="str">
        <f t="shared" ca="1" si="315"/>
        <v/>
      </c>
      <c r="R1727" s="108" t="str">
        <f t="shared" ca="1" si="321"/>
        <v/>
      </c>
      <c r="S1727" s="109" t="str">
        <f t="shared" ca="1" si="316"/>
        <v/>
      </c>
      <c r="T1727" s="109" t="str">
        <f t="shared" ca="1" si="317"/>
        <v/>
      </c>
      <c r="U1727" s="108" t="str">
        <f t="shared" ca="1" si="318"/>
        <v/>
      </c>
      <c r="V1727" s="109" t="str">
        <f t="shared" ca="1" si="319"/>
        <v/>
      </c>
      <c r="W1727" s="181" t="str">
        <f t="shared" ca="1" si="320"/>
        <v/>
      </c>
      <c r="X1727" s="182" t="str">
        <f t="shared" ca="1" si="322"/>
        <v/>
      </c>
      <c r="Y1727" s="182" t="str">
        <f t="shared" ca="1" si="323"/>
        <v/>
      </c>
      <c r="Z1727" s="49">
        <v>1727</v>
      </c>
      <c r="AA1727" s="49">
        <v>1715</v>
      </c>
    </row>
    <row r="1728" spans="1:27">
      <c r="A1728" s="106" t="str">
        <f t="shared" ca="1" si="312"/>
        <v/>
      </c>
      <c r="B1728" s="104"/>
      <c r="C1728" s="104"/>
      <c r="D1728" s="104"/>
      <c r="E1728" s="104"/>
      <c r="F1728" s="104"/>
      <c r="G1728" s="104"/>
      <c r="H1728" s="104"/>
      <c r="I1728" s="104"/>
      <c r="J1728" s="104"/>
      <c r="K1728" s="105"/>
      <c r="L1728" s="105"/>
      <c r="M1728" s="49" t="s">
        <v>2003</v>
      </c>
      <c r="N1728" s="49"/>
      <c r="O1728" s="107" t="str">
        <f t="shared" ca="1" si="313"/>
        <v/>
      </c>
      <c r="P1728" s="107" t="str">
        <f t="shared" ca="1" si="314"/>
        <v/>
      </c>
      <c r="Q1728" s="108" t="str">
        <f t="shared" ca="1" si="315"/>
        <v/>
      </c>
      <c r="R1728" s="108" t="str">
        <f t="shared" ca="1" si="321"/>
        <v/>
      </c>
      <c r="S1728" s="109" t="str">
        <f t="shared" ca="1" si="316"/>
        <v/>
      </c>
      <c r="T1728" s="109" t="str">
        <f t="shared" ca="1" si="317"/>
        <v/>
      </c>
      <c r="U1728" s="108" t="str">
        <f t="shared" ca="1" si="318"/>
        <v/>
      </c>
      <c r="V1728" s="109" t="str">
        <f t="shared" ca="1" si="319"/>
        <v/>
      </c>
      <c r="W1728" s="181" t="str">
        <f t="shared" ca="1" si="320"/>
        <v/>
      </c>
      <c r="X1728" s="182" t="str">
        <f t="shared" ca="1" si="322"/>
        <v/>
      </c>
      <c r="Y1728" s="182" t="str">
        <f t="shared" ca="1" si="323"/>
        <v/>
      </c>
      <c r="Z1728" s="49">
        <v>1728</v>
      </c>
      <c r="AA1728" s="49">
        <v>1716</v>
      </c>
    </row>
    <row r="1729" spans="1:27">
      <c r="A1729" s="106" t="str">
        <f t="shared" ca="1" si="312"/>
        <v/>
      </c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5"/>
      <c r="L1729" s="105"/>
      <c r="M1729" s="49" t="s">
        <v>2004</v>
      </c>
      <c r="N1729" s="49"/>
      <c r="O1729" s="107" t="str">
        <f t="shared" ca="1" si="313"/>
        <v/>
      </c>
      <c r="P1729" s="107" t="str">
        <f t="shared" ca="1" si="314"/>
        <v/>
      </c>
      <c r="Q1729" s="108" t="str">
        <f t="shared" ca="1" si="315"/>
        <v/>
      </c>
      <c r="R1729" s="108" t="str">
        <f t="shared" ca="1" si="321"/>
        <v/>
      </c>
      <c r="S1729" s="109" t="str">
        <f t="shared" ca="1" si="316"/>
        <v/>
      </c>
      <c r="T1729" s="109" t="str">
        <f t="shared" ca="1" si="317"/>
        <v/>
      </c>
      <c r="U1729" s="108" t="str">
        <f t="shared" ca="1" si="318"/>
        <v/>
      </c>
      <c r="V1729" s="109" t="str">
        <f t="shared" ca="1" si="319"/>
        <v/>
      </c>
      <c r="W1729" s="181" t="str">
        <f t="shared" ca="1" si="320"/>
        <v/>
      </c>
      <c r="X1729" s="182" t="str">
        <f t="shared" ca="1" si="322"/>
        <v/>
      </c>
      <c r="Y1729" s="182" t="str">
        <f t="shared" ca="1" si="323"/>
        <v/>
      </c>
      <c r="Z1729" s="49">
        <v>1729</v>
      </c>
      <c r="AA1729" s="49">
        <v>1717</v>
      </c>
    </row>
    <row r="1730" spans="1:27">
      <c r="A1730" s="106" t="str">
        <f t="shared" ca="1" si="312"/>
        <v/>
      </c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5"/>
      <c r="L1730" s="105"/>
      <c r="M1730" s="49" t="s">
        <v>2005</v>
      </c>
      <c r="N1730" s="49"/>
      <c r="O1730" s="107" t="str">
        <f t="shared" ca="1" si="313"/>
        <v/>
      </c>
      <c r="P1730" s="107" t="str">
        <f t="shared" ca="1" si="314"/>
        <v/>
      </c>
      <c r="Q1730" s="108" t="str">
        <f t="shared" ca="1" si="315"/>
        <v/>
      </c>
      <c r="R1730" s="108" t="str">
        <f t="shared" ca="1" si="321"/>
        <v/>
      </c>
      <c r="S1730" s="109" t="str">
        <f t="shared" ca="1" si="316"/>
        <v/>
      </c>
      <c r="T1730" s="109" t="str">
        <f t="shared" ca="1" si="317"/>
        <v/>
      </c>
      <c r="U1730" s="108" t="str">
        <f t="shared" ca="1" si="318"/>
        <v/>
      </c>
      <c r="V1730" s="109" t="str">
        <f t="shared" ca="1" si="319"/>
        <v/>
      </c>
      <c r="W1730" s="181" t="str">
        <f t="shared" ca="1" si="320"/>
        <v/>
      </c>
      <c r="X1730" s="182" t="str">
        <f t="shared" ca="1" si="322"/>
        <v/>
      </c>
      <c r="Y1730" s="182" t="str">
        <f t="shared" ca="1" si="323"/>
        <v/>
      </c>
      <c r="Z1730" s="49">
        <v>1730</v>
      </c>
      <c r="AA1730" s="49">
        <v>1718</v>
      </c>
    </row>
    <row r="1731" spans="1:27">
      <c r="A1731" s="106" t="str">
        <f t="shared" ca="1" si="312"/>
        <v/>
      </c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5"/>
      <c r="L1731" s="105"/>
      <c r="M1731" s="49" t="s">
        <v>2006</v>
      </c>
      <c r="N1731" s="49"/>
      <c r="O1731" s="107" t="str">
        <f t="shared" ca="1" si="313"/>
        <v/>
      </c>
      <c r="P1731" s="107" t="str">
        <f t="shared" ca="1" si="314"/>
        <v/>
      </c>
      <c r="Q1731" s="108" t="str">
        <f t="shared" ca="1" si="315"/>
        <v/>
      </c>
      <c r="R1731" s="108" t="str">
        <f t="shared" ca="1" si="321"/>
        <v/>
      </c>
      <c r="S1731" s="109" t="str">
        <f t="shared" ca="1" si="316"/>
        <v/>
      </c>
      <c r="T1731" s="109" t="str">
        <f t="shared" ca="1" si="317"/>
        <v/>
      </c>
      <c r="U1731" s="108" t="str">
        <f t="shared" ca="1" si="318"/>
        <v/>
      </c>
      <c r="V1731" s="109" t="str">
        <f t="shared" ca="1" si="319"/>
        <v/>
      </c>
      <c r="W1731" s="181" t="str">
        <f t="shared" ca="1" si="320"/>
        <v/>
      </c>
      <c r="X1731" s="182" t="str">
        <f t="shared" ca="1" si="322"/>
        <v/>
      </c>
      <c r="Y1731" s="182" t="str">
        <f t="shared" ca="1" si="323"/>
        <v/>
      </c>
      <c r="Z1731" s="49">
        <v>1731</v>
      </c>
      <c r="AA1731" s="49">
        <v>1719</v>
      </c>
    </row>
    <row r="1732" spans="1:27">
      <c r="A1732" s="106" t="str">
        <f t="shared" ca="1" si="312"/>
        <v/>
      </c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5"/>
      <c r="L1732" s="105"/>
      <c r="M1732" s="49" t="s">
        <v>2007</v>
      </c>
      <c r="N1732" s="49"/>
      <c r="O1732" s="107" t="str">
        <f t="shared" ca="1" si="313"/>
        <v/>
      </c>
      <c r="P1732" s="107" t="str">
        <f t="shared" ca="1" si="314"/>
        <v/>
      </c>
      <c r="Q1732" s="108" t="str">
        <f t="shared" ca="1" si="315"/>
        <v/>
      </c>
      <c r="R1732" s="108" t="str">
        <f t="shared" ca="1" si="321"/>
        <v/>
      </c>
      <c r="S1732" s="109" t="str">
        <f t="shared" ca="1" si="316"/>
        <v/>
      </c>
      <c r="T1732" s="109" t="str">
        <f t="shared" ca="1" si="317"/>
        <v/>
      </c>
      <c r="U1732" s="108" t="str">
        <f t="shared" ca="1" si="318"/>
        <v/>
      </c>
      <c r="V1732" s="109" t="str">
        <f t="shared" ca="1" si="319"/>
        <v/>
      </c>
      <c r="W1732" s="181" t="str">
        <f t="shared" ca="1" si="320"/>
        <v/>
      </c>
      <c r="X1732" s="182" t="str">
        <f t="shared" ca="1" si="322"/>
        <v/>
      </c>
      <c r="Y1732" s="182" t="str">
        <f t="shared" ca="1" si="323"/>
        <v/>
      </c>
      <c r="Z1732" s="49">
        <v>1732</v>
      </c>
      <c r="AA1732" s="49">
        <v>1720</v>
      </c>
    </row>
    <row r="1733" spans="1:27">
      <c r="A1733" s="106" t="str">
        <f t="shared" ca="1" si="312"/>
        <v/>
      </c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5"/>
      <c r="L1733" s="105"/>
      <c r="M1733" s="49" t="s">
        <v>2008</v>
      </c>
      <c r="N1733" s="49"/>
      <c r="O1733" s="107" t="str">
        <f t="shared" ca="1" si="313"/>
        <v/>
      </c>
      <c r="P1733" s="107" t="str">
        <f t="shared" ca="1" si="314"/>
        <v/>
      </c>
      <c r="Q1733" s="108" t="str">
        <f t="shared" ca="1" si="315"/>
        <v/>
      </c>
      <c r="R1733" s="108" t="str">
        <f t="shared" ca="1" si="321"/>
        <v/>
      </c>
      <c r="S1733" s="109" t="str">
        <f t="shared" ca="1" si="316"/>
        <v/>
      </c>
      <c r="T1733" s="109" t="str">
        <f t="shared" ca="1" si="317"/>
        <v/>
      </c>
      <c r="U1733" s="108" t="str">
        <f t="shared" ca="1" si="318"/>
        <v/>
      </c>
      <c r="V1733" s="109" t="str">
        <f t="shared" ca="1" si="319"/>
        <v/>
      </c>
      <c r="W1733" s="181" t="str">
        <f t="shared" ca="1" si="320"/>
        <v/>
      </c>
      <c r="X1733" s="182" t="str">
        <f t="shared" ca="1" si="322"/>
        <v/>
      </c>
      <c r="Y1733" s="182" t="str">
        <f t="shared" ca="1" si="323"/>
        <v/>
      </c>
      <c r="Z1733" s="49">
        <v>1733</v>
      </c>
      <c r="AA1733" s="49">
        <v>1721</v>
      </c>
    </row>
    <row r="1734" spans="1:27">
      <c r="A1734" s="106" t="str">
        <f t="shared" ca="1" si="312"/>
        <v/>
      </c>
      <c r="B1734" s="104"/>
      <c r="C1734" s="104"/>
      <c r="D1734" s="104"/>
      <c r="E1734" s="104"/>
      <c r="F1734" s="104"/>
      <c r="G1734" s="104"/>
      <c r="H1734" s="104"/>
      <c r="I1734" s="104"/>
      <c r="J1734" s="104"/>
      <c r="K1734" s="105"/>
      <c r="L1734" s="105"/>
      <c r="M1734" s="49" t="s">
        <v>2009</v>
      </c>
      <c r="N1734" s="49"/>
      <c r="O1734" s="107" t="str">
        <f t="shared" ca="1" si="313"/>
        <v/>
      </c>
      <c r="P1734" s="107" t="str">
        <f t="shared" ca="1" si="314"/>
        <v/>
      </c>
      <c r="Q1734" s="108" t="str">
        <f t="shared" ca="1" si="315"/>
        <v/>
      </c>
      <c r="R1734" s="108" t="str">
        <f t="shared" ca="1" si="321"/>
        <v/>
      </c>
      <c r="S1734" s="109" t="str">
        <f t="shared" ca="1" si="316"/>
        <v/>
      </c>
      <c r="T1734" s="109" t="str">
        <f t="shared" ca="1" si="317"/>
        <v/>
      </c>
      <c r="U1734" s="108" t="str">
        <f t="shared" ca="1" si="318"/>
        <v/>
      </c>
      <c r="V1734" s="109" t="str">
        <f t="shared" ca="1" si="319"/>
        <v/>
      </c>
      <c r="W1734" s="181" t="str">
        <f t="shared" ca="1" si="320"/>
        <v/>
      </c>
      <c r="X1734" s="182" t="str">
        <f t="shared" ca="1" si="322"/>
        <v/>
      </c>
      <c r="Y1734" s="182" t="str">
        <f t="shared" ca="1" si="323"/>
        <v/>
      </c>
      <c r="Z1734" s="49">
        <v>1734</v>
      </c>
      <c r="AA1734" s="49">
        <v>1722</v>
      </c>
    </row>
    <row r="1735" spans="1:27">
      <c r="A1735" s="106" t="str">
        <f t="shared" ca="1" si="312"/>
        <v/>
      </c>
      <c r="B1735" s="104"/>
      <c r="C1735" s="104"/>
      <c r="D1735" s="104"/>
      <c r="E1735" s="104"/>
      <c r="F1735" s="104"/>
      <c r="G1735" s="104"/>
      <c r="H1735" s="104"/>
      <c r="I1735" s="104"/>
      <c r="J1735" s="104"/>
      <c r="K1735" s="105"/>
      <c r="L1735" s="105"/>
      <c r="M1735" s="49" t="s">
        <v>2010</v>
      </c>
      <c r="N1735" s="49"/>
      <c r="O1735" s="107" t="str">
        <f t="shared" ca="1" si="313"/>
        <v/>
      </c>
      <c r="P1735" s="107" t="str">
        <f t="shared" ca="1" si="314"/>
        <v/>
      </c>
      <c r="Q1735" s="108" t="str">
        <f t="shared" ca="1" si="315"/>
        <v/>
      </c>
      <c r="R1735" s="108" t="str">
        <f t="shared" ca="1" si="321"/>
        <v/>
      </c>
      <c r="S1735" s="109" t="str">
        <f t="shared" ca="1" si="316"/>
        <v/>
      </c>
      <c r="T1735" s="109" t="str">
        <f t="shared" ca="1" si="317"/>
        <v/>
      </c>
      <c r="U1735" s="108" t="str">
        <f t="shared" ca="1" si="318"/>
        <v/>
      </c>
      <c r="V1735" s="109" t="str">
        <f t="shared" ca="1" si="319"/>
        <v/>
      </c>
      <c r="W1735" s="181" t="str">
        <f t="shared" ca="1" si="320"/>
        <v/>
      </c>
      <c r="X1735" s="182" t="str">
        <f t="shared" ca="1" si="322"/>
        <v/>
      </c>
      <c r="Y1735" s="182" t="str">
        <f t="shared" ca="1" si="323"/>
        <v/>
      </c>
      <c r="Z1735" s="49">
        <v>1735</v>
      </c>
      <c r="AA1735" s="49">
        <v>1723</v>
      </c>
    </row>
    <row r="1736" spans="1:27">
      <c r="A1736" s="106" t="str">
        <f t="shared" ca="1" si="312"/>
        <v/>
      </c>
      <c r="B1736" s="104"/>
      <c r="C1736" s="104"/>
      <c r="D1736" s="104"/>
      <c r="E1736" s="104"/>
      <c r="F1736" s="104"/>
      <c r="G1736" s="104"/>
      <c r="H1736" s="104"/>
      <c r="I1736" s="104"/>
      <c r="J1736" s="104"/>
      <c r="K1736" s="105"/>
      <c r="L1736" s="105"/>
      <c r="M1736" s="49" t="s">
        <v>2011</v>
      </c>
      <c r="N1736" s="49"/>
      <c r="O1736" s="107" t="str">
        <f t="shared" ca="1" si="313"/>
        <v/>
      </c>
      <c r="P1736" s="107" t="str">
        <f t="shared" ca="1" si="314"/>
        <v/>
      </c>
      <c r="Q1736" s="108" t="str">
        <f t="shared" ca="1" si="315"/>
        <v/>
      </c>
      <c r="R1736" s="108" t="str">
        <f t="shared" ca="1" si="321"/>
        <v/>
      </c>
      <c r="S1736" s="109" t="str">
        <f t="shared" ca="1" si="316"/>
        <v/>
      </c>
      <c r="T1736" s="109" t="str">
        <f t="shared" ca="1" si="317"/>
        <v/>
      </c>
      <c r="U1736" s="108" t="str">
        <f t="shared" ca="1" si="318"/>
        <v/>
      </c>
      <c r="V1736" s="109" t="str">
        <f t="shared" ca="1" si="319"/>
        <v/>
      </c>
      <c r="W1736" s="181" t="str">
        <f t="shared" ca="1" si="320"/>
        <v/>
      </c>
      <c r="X1736" s="182" t="str">
        <f t="shared" ca="1" si="322"/>
        <v/>
      </c>
      <c r="Y1736" s="182" t="str">
        <f t="shared" ca="1" si="323"/>
        <v/>
      </c>
      <c r="Z1736" s="49">
        <v>1736</v>
      </c>
      <c r="AA1736" s="49">
        <v>1724</v>
      </c>
    </row>
    <row r="1737" spans="1:27">
      <c r="A1737" s="106" t="str">
        <f t="shared" ca="1" si="312"/>
        <v/>
      </c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5"/>
      <c r="L1737" s="105"/>
      <c r="M1737" s="49" t="s">
        <v>2012</v>
      </c>
      <c r="N1737" s="49"/>
      <c r="O1737" s="107" t="str">
        <f t="shared" ca="1" si="313"/>
        <v/>
      </c>
      <c r="P1737" s="107" t="str">
        <f t="shared" ca="1" si="314"/>
        <v/>
      </c>
      <c r="Q1737" s="108" t="str">
        <f t="shared" ca="1" si="315"/>
        <v/>
      </c>
      <c r="R1737" s="108" t="str">
        <f t="shared" ca="1" si="321"/>
        <v/>
      </c>
      <c r="S1737" s="109" t="str">
        <f t="shared" ca="1" si="316"/>
        <v/>
      </c>
      <c r="T1737" s="109" t="str">
        <f t="shared" ca="1" si="317"/>
        <v/>
      </c>
      <c r="U1737" s="108" t="str">
        <f t="shared" ca="1" si="318"/>
        <v/>
      </c>
      <c r="V1737" s="109" t="str">
        <f t="shared" ca="1" si="319"/>
        <v/>
      </c>
      <c r="W1737" s="181" t="str">
        <f t="shared" ca="1" si="320"/>
        <v/>
      </c>
      <c r="X1737" s="182" t="str">
        <f t="shared" ca="1" si="322"/>
        <v/>
      </c>
      <c r="Y1737" s="182" t="str">
        <f t="shared" ca="1" si="323"/>
        <v/>
      </c>
      <c r="Z1737" s="49">
        <v>1737</v>
      </c>
      <c r="AA1737" s="49">
        <v>1725</v>
      </c>
    </row>
    <row r="1738" spans="1:27">
      <c r="A1738" s="106" t="str">
        <f t="shared" ca="1" si="312"/>
        <v/>
      </c>
      <c r="B1738" s="104"/>
      <c r="C1738" s="104"/>
      <c r="D1738" s="104"/>
      <c r="E1738" s="104"/>
      <c r="F1738" s="104"/>
      <c r="G1738" s="104"/>
      <c r="H1738" s="104"/>
      <c r="I1738" s="104"/>
      <c r="J1738" s="104"/>
      <c r="K1738" s="105"/>
      <c r="L1738" s="105"/>
      <c r="M1738" s="49" t="s">
        <v>2013</v>
      </c>
      <c r="N1738" s="49"/>
      <c r="O1738" s="107" t="str">
        <f t="shared" ca="1" si="313"/>
        <v/>
      </c>
      <c r="P1738" s="107" t="str">
        <f t="shared" ca="1" si="314"/>
        <v/>
      </c>
      <c r="Q1738" s="108" t="str">
        <f t="shared" ca="1" si="315"/>
        <v/>
      </c>
      <c r="R1738" s="108" t="str">
        <f t="shared" ca="1" si="321"/>
        <v/>
      </c>
      <c r="S1738" s="109" t="str">
        <f t="shared" ca="1" si="316"/>
        <v/>
      </c>
      <c r="T1738" s="109" t="str">
        <f t="shared" ca="1" si="317"/>
        <v/>
      </c>
      <c r="U1738" s="108" t="str">
        <f t="shared" ca="1" si="318"/>
        <v/>
      </c>
      <c r="V1738" s="109" t="str">
        <f t="shared" ca="1" si="319"/>
        <v/>
      </c>
      <c r="W1738" s="181" t="str">
        <f t="shared" ca="1" si="320"/>
        <v/>
      </c>
      <c r="X1738" s="182" t="str">
        <f t="shared" ca="1" si="322"/>
        <v/>
      </c>
      <c r="Y1738" s="182" t="str">
        <f t="shared" ca="1" si="323"/>
        <v/>
      </c>
      <c r="Z1738" s="49">
        <v>1738</v>
      </c>
      <c r="AA1738" s="49">
        <v>1726</v>
      </c>
    </row>
    <row r="1739" spans="1:27">
      <c r="A1739" s="106" t="str">
        <f t="shared" ca="1" si="312"/>
        <v/>
      </c>
      <c r="B1739" s="104"/>
      <c r="C1739" s="104"/>
      <c r="D1739" s="104"/>
      <c r="E1739" s="104"/>
      <c r="F1739" s="104"/>
      <c r="G1739" s="104"/>
      <c r="H1739" s="104"/>
      <c r="I1739" s="104"/>
      <c r="J1739" s="104"/>
      <c r="K1739" s="105"/>
      <c r="L1739" s="105"/>
      <c r="M1739" s="49" t="s">
        <v>2014</v>
      </c>
      <c r="N1739" s="49"/>
      <c r="O1739" s="107" t="str">
        <f t="shared" ca="1" si="313"/>
        <v/>
      </c>
      <c r="P1739" s="107" t="str">
        <f t="shared" ca="1" si="314"/>
        <v/>
      </c>
      <c r="Q1739" s="108" t="str">
        <f t="shared" ca="1" si="315"/>
        <v/>
      </c>
      <c r="R1739" s="108" t="str">
        <f t="shared" ca="1" si="321"/>
        <v/>
      </c>
      <c r="S1739" s="109" t="str">
        <f t="shared" ca="1" si="316"/>
        <v/>
      </c>
      <c r="T1739" s="109" t="str">
        <f t="shared" ca="1" si="317"/>
        <v/>
      </c>
      <c r="U1739" s="108" t="str">
        <f t="shared" ca="1" si="318"/>
        <v/>
      </c>
      <c r="V1739" s="109" t="str">
        <f t="shared" ca="1" si="319"/>
        <v/>
      </c>
      <c r="W1739" s="181" t="str">
        <f t="shared" ca="1" si="320"/>
        <v/>
      </c>
      <c r="X1739" s="182" t="str">
        <f t="shared" ca="1" si="322"/>
        <v/>
      </c>
      <c r="Y1739" s="182" t="str">
        <f t="shared" ca="1" si="323"/>
        <v/>
      </c>
      <c r="Z1739" s="49">
        <v>1739</v>
      </c>
      <c r="AA1739" s="49">
        <v>1727</v>
      </c>
    </row>
    <row r="1740" spans="1:27">
      <c r="A1740" s="106" t="str">
        <f t="shared" ca="1" si="312"/>
        <v/>
      </c>
      <c r="B1740" s="104"/>
      <c r="C1740" s="104"/>
      <c r="D1740" s="104"/>
      <c r="E1740" s="104"/>
      <c r="F1740" s="104"/>
      <c r="G1740" s="104"/>
      <c r="H1740" s="104"/>
      <c r="I1740" s="104"/>
      <c r="J1740" s="104"/>
      <c r="K1740" s="105"/>
      <c r="L1740" s="105"/>
      <c r="M1740" s="49" t="s">
        <v>2015</v>
      </c>
      <c r="N1740" s="49"/>
      <c r="O1740" s="107" t="str">
        <f t="shared" ca="1" si="313"/>
        <v/>
      </c>
      <c r="P1740" s="107" t="str">
        <f t="shared" ca="1" si="314"/>
        <v/>
      </c>
      <c r="Q1740" s="108" t="str">
        <f t="shared" ca="1" si="315"/>
        <v/>
      </c>
      <c r="R1740" s="108" t="str">
        <f t="shared" ca="1" si="321"/>
        <v/>
      </c>
      <c r="S1740" s="109" t="str">
        <f t="shared" ca="1" si="316"/>
        <v/>
      </c>
      <c r="T1740" s="109" t="str">
        <f t="shared" ca="1" si="317"/>
        <v/>
      </c>
      <c r="U1740" s="108" t="str">
        <f t="shared" ca="1" si="318"/>
        <v/>
      </c>
      <c r="V1740" s="109" t="str">
        <f t="shared" ca="1" si="319"/>
        <v/>
      </c>
      <c r="W1740" s="181" t="str">
        <f t="shared" ca="1" si="320"/>
        <v/>
      </c>
      <c r="X1740" s="182" t="str">
        <f t="shared" ca="1" si="322"/>
        <v/>
      </c>
      <c r="Y1740" s="182" t="str">
        <f t="shared" ca="1" si="323"/>
        <v/>
      </c>
      <c r="Z1740" s="49">
        <v>1740</v>
      </c>
      <c r="AA1740" s="49">
        <v>1728</v>
      </c>
    </row>
    <row r="1741" spans="1:27">
      <c r="A1741" s="106" t="str">
        <f t="shared" ref="A1741:A1804" ca="1" si="324">IF(INDIRECT("B"&amp;Z1741)="","",$C$6)</f>
        <v/>
      </c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5"/>
      <c r="L1741" s="105"/>
      <c r="M1741" s="49" t="s">
        <v>2016</v>
      </c>
      <c r="N1741" s="49"/>
      <c r="O1741" s="107" t="str">
        <f t="shared" ref="O1741:O1804" ca="1" si="325">IF(INDIRECT("B"&amp;Z1741)="","",IF(EXACT(INDIRECT("M"&amp;Z1741),INDIRECT("B"&amp;Z1741)),AA1741&amp;"人目","エラー"))</f>
        <v/>
      </c>
      <c r="P1741" s="107" t="str">
        <f t="shared" ref="P1741:P1804" ca="1" si="326">IFERROR(IF(INDIRECT("C"&amp;Z1741)="","",VLOOKUP(TEXT(INDIRECT("C"&amp;Z1741),"00"),$BD:$BE,2,FALSE)),"エラー")</f>
        <v/>
      </c>
      <c r="Q1741" s="108" t="str">
        <f t="shared" ref="Q1741:Q1804" ca="1" si="327">IFERROR(IF(INDIRECT("D"&amp;Z1741)="","",VLOOKUP(TEXT(INDIRECT("D"&amp;Z1741),"00"),$BH$3:$BI$4,2,FALSE)),"エラー")</f>
        <v/>
      </c>
      <c r="R1741" s="108" t="str">
        <f t="shared" ca="1" si="321"/>
        <v/>
      </c>
      <c r="S1741" s="109" t="str">
        <f t="shared" ref="S1741:S1804" ca="1" si="328">IFERROR(IF(INDIRECT("F"&amp;Z1741)="","",VLOOKUP(TEXT(INDIRECT("F"&amp;Z1741),"000"),$BN:$BO,2,FALSE)),"エラー")</f>
        <v/>
      </c>
      <c r="T1741" s="109" t="str">
        <f t="shared" ref="T1741:T1804" ca="1" si="329">IFERROR(IF(INDIRECT("G"&amp;Z1741)="","",VLOOKUP(TEXT(INDIRECT("G"&amp;Z1741),"000"),$BQ:$BR,2,FALSE)),"エラー")</f>
        <v/>
      </c>
      <c r="U1741" s="108" t="str">
        <f t="shared" ref="U1741:U1804" ca="1" si="330">IFERROR(IF(INDIRECT("H"&amp;Z1741)="","",LEFT(TEXT(INDIRECT("H"&amp;Z1741),"00000"),4)&amp;"年"&amp;RIGHT(TEXT(INDIRECT("H"&amp;Z1741),"00000"),2)&amp;"月"),"エラー")</f>
        <v/>
      </c>
      <c r="V1741" s="109" t="str">
        <f t="shared" ref="V1741:V1804" ca="1" si="331">IFERROR(IF(INDIRECT("I"&amp;Z1741)="","",VLOOKUP(TEXT(INDIRECT("I"&amp;Z1741),"000"),$BV$3:$BW$33,2,FALSE)),"エラー")</f>
        <v/>
      </c>
      <c r="W1741" s="181" t="str">
        <f t="shared" ref="W1741:W1804" ca="1" si="332">IFERROR(IF(INDIRECT("J"&amp;Z1741)="","",VLOOKUP(TEXT(INDIRECT("J"&amp;Z1741),"00"),$BY$3:$BZ$16,2,FALSE)),"エラー")</f>
        <v/>
      </c>
      <c r="X1741" s="182" t="str">
        <f t="shared" ca="1" si="322"/>
        <v/>
      </c>
      <c r="Y1741" s="182" t="str">
        <f t="shared" ca="1" si="323"/>
        <v/>
      </c>
      <c r="Z1741" s="49">
        <v>1741</v>
      </c>
      <c r="AA1741" s="49">
        <v>1729</v>
      </c>
    </row>
    <row r="1742" spans="1:27">
      <c r="A1742" s="106" t="str">
        <f t="shared" ca="1" si="324"/>
        <v/>
      </c>
      <c r="B1742" s="104"/>
      <c r="C1742" s="104"/>
      <c r="D1742" s="104"/>
      <c r="E1742" s="104"/>
      <c r="F1742" s="104"/>
      <c r="G1742" s="104"/>
      <c r="H1742" s="104"/>
      <c r="I1742" s="104"/>
      <c r="J1742" s="104"/>
      <c r="K1742" s="105"/>
      <c r="L1742" s="105"/>
      <c r="M1742" s="49" t="s">
        <v>2017</v>
      </c>
      <c r="N1742" s="49"/>
      <c r="O1742" s="107" t="str">
        <f t="shared" ca="1" si="325"/>
        <v/>
      </c>
      <c r="P1742" s="107" t="str">
        <f t="shared" ca="1" si="326"/>
        <v/>
      </c>
      <c r="Q1742" s="108" t="str">
        <f t="shared" ca="1" si="327"/>
        <v/>
      </c>
      <c r="R1742" s="108" t="str">
        <f t="shared" ref="R1742:R1805" ca="1" si="333">IFERROR(IF(INDIRECT("E"&amp;Z1742)="","",VLOOKUP(TEXT(INDIRECT("E"&amp;Z1742),"0"),$BK$3:$BL$5,2,FALSE)),"エラー")</f>
        <v/>
      </c>
      <c r="S1742" s="109" t="str">
        <f t="shared" ca="1" si="328"/>
        <v/>
      </c>
      <c r="T1742" s="109" t="str">
        <f t="shared" ca="1" si="329"/>
        <v/>
      </c>
      <c r="U1742" s="108" t="str">
        <f t="shared" ca="1" si="330"/>
        <v/>
      </c>
      <c r="V1742" s="109" t="str">
        <f t="shared" ca="1" si="331"/>
        <v/>
      </c>
      <c r="W1742" s="181" t="str">
        <f t="shared" ca="1" si="332"/>
        <v/>
      </c>
      <c r="X1742" s="182" t="str">
        <f t="shared" ref="X1742:X1805" ca="1" si="334">IFERROR(IF(INDIRECT("K"&amp;Z1742)="","",VLOOKUP(INDIRECT("K"&amp;Z1742),$CB$2:$CC$3,2,FALSE)),"エラー")</f>
        <v/>
      </c>
      <c r="Y1742" s="182" t="str">
        <f t="shared" ref="Y1742:Y1805" ca="1" si="335">IFERROR(IF(INDIRECT("L"&amp;Z1742)="","",VLOOKUP(INDIRECT("L"&amp;Z1742),$CE$2:$CF$3,2,FALSE)),"エラー")</f>
        <v/>
      </c>
      <c r="Z1742" s="49">
        <v>1742</v>
      </c>
      <c r="AA1742" s="49">
        <v>1730</v>
      </c>
    </row>
    <row r="1743" spans="1:27">
      <c r="A1743" s="106" t="str">
        <f t="shared" ca="1" si="324"/>
        <v/>
      </c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5"/>
      <c r="L1743" s="105"/>
      <c r="M1743" s="49" t="s">
        <v>2018</v>
      </c>
      <c r="N1743" s="49"/>
      <c r="O1743" s="107" t="str">
        <f t="shared" ca="1" si="325"/>
        <v/>
      </c>
      <c r="P1743" s="107" t="str">
        <f t="shared" ca="1" si="326"/>
        <v/>
      </c>
      <c r="Q1743" s="108" t="str">
        <f t="shared" ca="1" si="327"/>
        <v/>
      </c>
      <c r="R1743" s="108" t="str">
        <f t="shared" ca="1" si="333"/>
        <v/>
      </c>
      <c r="S1743" s="109" t="str">
        <f t="shared" ca="1" si="328"/>
        <v/>
      </c>
      <c r="T1743" s="109" t="str">
        <f t="shared" ca="1" si="329"/>
        <v/>
      </c>
      <c r="U1743" s="108" t="str">
        <f t="shared" ca="1" si="330"/>
        <v/>
      </c>
      <c r="V1743" s="109" t="str">
        <f t="shared" ca="1" si="331"/>
        <v/>
      </c>
      <c r="W1743" s="181" t="str">
        <f t="shared" ca="1" si="332"/>
        <v/>
      </c>
      <c r="X1743" s="182" t="str">
        <f t="shared" ca="1" si="334"/>
        <v/>
      </c>
      <c r="Y1743" s="182" t="str">
        <f t="shared" ca="1" si="335"/>
        <v/>
      </c>
      <c r="Z1743" s="49">
        <v>1743</v>
      </c>
      <c r="AA1743" s="49">
        <v>1731</v>
      </c>
    </row>
    <row r="1744" spans="1:27">
      <c r="A1744" s="106" t="str">
        <f t="shared" ca="1" si="324"/>
        <v/>
      </c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5"/>
      <c r="L1744" s="105"/>
      <c r="M1744" s="49" t="s">
        <v>2019</v>
      </c>
      <c r="N1744" s="49"/>
      <c r="O1744" s="107" t="str">
        <f t="shared" ca="1" si="325"/>
        <v/>
      </c>
      <c r="P1744" s="107" t="str">
        <f t="shared" ca="1" si="326"/>
        <v/>
      </c>
      <c r="Q1744" s="108" t="str">
        <f t="shared" ca="1" si="327"/>
        <v/>
      </c>
      <c r="R1744" s="108" t="str">
        <f t="shared" ca="1" si="333"/>
        <v/>
      </c>
      <c r="S1744" s="109" t="str">
        <f t="shared" ca="1" si="328"/>
        <v/>
      </c>
      <c r="T1744" s="109" t="str">
        <f t="shared" ca="1" si="329"/>
        <v/>
      </c>
      <c r="U1744" s="108" t="str">
        <f t="shared" ca="1" si="330"/>
        <v/>
      </c>
      <c r="V1744" s="109" t="str">
        <f t="shared" ca="1" si="331"/>
        <v/>
      </c>
      <c r="W1744" s="181" t="str">
        <f t="shared" ca="1" si="332"/>
        <v/>
      </c>
      <c r="X1744" s="182" t="str">
        <f t="shared" ca="1" si="334"/>
        <v/>
      </c>
      <c r="Y1744" s="182" t="str">
        <f t="shared" ca="1" si="335"/>
        <v/>
      </c>
      <c r="Z1744" s="49">
        <v>1744</v>
      </c>
      <c r="AA1744" s="49">
        <v>1732</v>
      </c>
    </row>
    <row r="1745" spans="1:27">
      <c r="A1745" s="106" t="str">
        <f t="shared" ca="1" si="324"/>
        <v/>
      </c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5"/>
      <c r="L1745" s="105"/>
      <c r="M1745" s="49" t="s">
        <v>2020</v>
      </c>
      <c r="N1745" s="49"/>
      <c r="O1745" s="107" t="str">
        <f t="shared" ca="1" si="325"/>
        <v/>
      </c>
      <c r="P1745" s="107" t="str">
        <f t="shared" ca="1" si="326"/>
        <v/>
      </c>
      <c r="Q1745" s="108" t="str">
        <f t="shared" ca="1" si="327"/>
        <v/>
      </c>
      <c r="R1745" s="108" t="str">
        <f t="shared" ca="1" si="333"/>
        <v/>
      </c>
      <c r="S1745" s="109" t="str">
        <f t="shared" ca="1" si="328"/>
        <v/>
      </c>
      <c r="T1745" s="109" t="str">
        <f t="shared" ca="1" si="329"/>
        <v/>
      </c>
      <c r="U1745" s="108" t="str">
        <f t="shared" ca="1" si="330"/>
        <v/>
      </c>
      <c r="V1745" s="109" t="str">
        <f t="shared" ca="1" si="331"/>
        <v/>
      </c>
      <c r="W1745" s="181" t="str">
        <f t="shared" ca="1" si="332"/>
        <v/>
      </c>
      <c r="X1745" s="182" t="str">
        <f t="shared" ca="1" si="334"/>
        <v/>
      </c>
      <c r="Y1745" s="182" t="str">
        <f t="shared" ca="1" si="335"/>
        <v/>
      </c>
      <c r="Z1745" s="49">
        <v>1745</v>
      </c>
      <c r="AA1745" s="49">
        <v>1733</v>
      </c>
    </row>
    <row r="1746" spans="1:27">
      <c r="A1746" s="106" t="str">
        <f t="shared" ca="1" si="324"/>
        <v/>
      </c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5"/>
      <c r="L1746" s="105"/>
      <c r="M1746" s="49" t="s">
        <v>2021</v>
      </c>
      <c r="N1746" s="49"/>
      <c r="O1746" s="107" t="str">
        <f t="shared" ca="1" si="325"/>
        <v/>
      </c>
      <c r="P1746" s="107" t="str">
        <f t="shared" ca="1" si="326"/>
        <v/>
      </c>
      <c r="Q1746" s="108" t="str">
        <f t="shared" ca="1" si="327"/>
        <v/>
      </c>
      <c r="R1746" s="108" t="str">
        <f t="shared" ca="1" si="333"/>
        <v/>
      </c>
      <c r="S1746" s="109" t="str">
        <f t="shared" ca="1" si="328"/>
        <v/>
      </c>
      <c r="T1746" s="109" t="str">
        <f t="shared" ca="1" si="329"/>
        <v/>
      </c>
      <c r="U1746" s="108" t="str">
        <f t="shared" ca="1" si="330"/>
        <v/>
      </c>
      <c r="V1746" s="109" t="str">
        <f t="shared" ca="1" si="331"/>
        <v/>
      </c>
      <c r="W1746" s="181" t="str">
        <f t="shared" ca="1" si="332"/>
        <v/>
      </c>
      <c r="X1746" s="182" t="str">
        <f t="shared" ca="1" si="334"/>
        <v/>
      </c>
      <c r="Y1746" s="182" t="str">
        <f t="shared" ca="1" si="335"/>
        <v/>
      </c>
      <c r="Z1746" s="49">
        <v>1746</v>
      </c>
      <c r="AA1746" s="49">
        <v>1734</v>
      </c>
    </row>
    <row r="1747" spans="1:27">
      <c r="A1747" s="106" t="str">
        <f t="shared" ca="1" si="324"/>
        <v/>
      </c>
      <c r="B1747" s="104"/>
      <c r="C1747" s="104"/>
      <c r="D1747" s="104"/>
      <c r="E1747" s="104"/>
      <c r="F1747" s="104"/>
      <c r="G1747" s="104"/>
      <c r="H1747" s="104"/>
      <c r="I1747" s="104"/>
      <c r="J1747" s="104"/>
      <c r="K1747" s="105"/>
      <c r="L1747" s="105"/>
      <c r="M1747" s="49" t="s">
        <v>2022</v>
      </c>
      <c r="N1747" s="49"/>
      <c r="O1747" s="107" t="str">
        <f t="shared" ca="1" si="325"/>
        <v/>
      </c>
      <c r="P1747" s="107" t="str">
        <f t="shared" ca="1" si="326"/>
        <v/>
      </c>
      <c r="Q1747" s="108" t="str">
        <f t="shared" ca="1" si="327"/>
        <v/>
      </c>
      <c r="R1747" s="108" t="str">
        <f t="shared" ca="1" si="333"/>
        <v/>
      </c>
      <c r="S1747" s="109" t="str">
        <f t="shared" ca="1" si="328"/>
        <v/>
      </c>
      <c r="T1747" s="109" t="str">
        <f t="shared" ca="1" si="329"/>
        <v/>
      </c>
      <c r="U1747" s="108" t="str">
        <f t="shared" ca="1" si="330"/>
        <v/>
      </c>
      <c r="V1747" s="109" t="str">
        <f t="shared" ca="1" si="331"/>
        <v/>
      </c>
      <c r="W1747" s="181" t="str">
        <f t="shared" ca="1" si="332"/>
        <v/>
      </c>
      <c r="X1747" s="182" t="str">
        <f t="shared" ca="1" si="334"/>
        <v/>
      </c>
      <c r="Y1747" s="182" t="str">
        <f t="shared" ca="1" si="335"/>
        <v/>
      </c>
      <c r="Z1747" s="49">
        <v>1747</v>
      </c>
      <c r="AA1747" s="49">
        <v>1735</v>
      </c>
    </row>
    <row r="1748" spans="1:27">
      <c r="A1748" s="106" t="str">
        <f t="shared" ca="1" si="324"/>
        <v/>
      </c>
      <c r="B1748" s="104"/>
      <c r="C1748" s="104"/>
      <c r="D1748" s="104"/>
      <c r="E1748" s="104"/>
      <c r="F1748" s="104"/>
      <c r="G1748" s="104"/>
      <c r="H1748" s="104"/>
      <c r="I1748" s="104"/>
      <c r="J1748" s="104"/>
      <c r="K1748" s="105"/>
      <c r="L1748" s="105"/>
      <c r="M1748" s="49" t="s">
        <v>2023</v>
      </c>
      <c r="N1748" s="49"/>
      <c r="O1748" s="107" t="str">
        <f t="shared" ca="1" si="325"/>
        <v/>
      </c>
      <c r="P1748" s="107" t="str">
        <f t="shared" ca="1" si="326"/>
        <v/>
      </c>
      <c r="Q1748" s="108" t="str">
        <f t="shared" ca="1" si="327"/>
        <v/>
      </c>
      <c r="R1748" s="108" t="str">
        <f t="shared" ca="1" si="333"/>
        <v/>
      </c>
      <c r="S1748" s="109" t="str">
        <f t="shared" ca="1" si="328"/>
        <v/>
      </c>
      <c r="T1748" s="109" t="str">
        <f t="shared" ca="1" si="329"/>
        <v/>
      </c>
      <c r="U1748" s="108" t="str">
        <f t="shared" ca="1" si="330"/>
        <v/>
      </c>
      <c r="V1748" s="109" t="str">
        <f t="shared" ca="1" si="331"/>
        <v/>
      </c>
      <c r="W1748" s="181" t="str">
        <f t="shared" ca="1" si="332"/>
        <v/>
      </c>
      <c r="X1748" s="182" t="str">
        <f t="shared" ca="1" si="334"/>
        <v/>
      </c>
      <c r="Y1748" s="182" t="str">
        <f t="shared" ca="1" si="335"/>
        <v/>
      </c>
      <c r="Z1748" s="49">
        <v>1748</v>
      </c>
      <c r="AA1748" s="49">
        <v>1736</v>
      </c>
    </row>
    <row r="1749" spans="1:27">
      <c r="A1749" s="106" t="str">
        <f t="shared" ca="1" si="324"/>
        <v/>
      </c>
      <c r="B1749" s="104"/>
      <c r="C1749" s="104"/>
      <c r="D1749" s="104"/>
      <c r="E1749" s="104"/>
      <c r="F1749" s="104"/>
      <c r="G1749" s="104"/>
      <c r="H1749" s="104"/>
      <c r="I1749" s="104"/>
      <c r="J1749" s="104"/>
      <c r="K1749" s="105"/>
      <c r="L1749" s="105"/>
      <c r="M1749" s="49" t="s">
        <v>2024</v>
      </c>
      <c r="N1749" s="49"/>
      <c r="O1749" s="107" t="str">
        <f t="shared" ca="1" si="325"/>
        <v/>
      </c>
      <c r="P1749" s="107" t="str">
        <f t="shared" ca="1" si="326"/>
        <v/>
      </c>
      <c r="Q1749" s="108" t="str">
        <f t="shared" ca="1" si="327"/>
        <v/>
      </c>
      <c r="R1749" s="108" t="str">
        <f t="shared" ca="1" si="333"/>
        <v/>
      </c>
      <c r="S1749" s="109" t="str">
        <f t="shared" ca="1" si="328"/>
        <v/>
      </c>
      <c r="T1749" s="109" t="str">
        <f t="shared" ca="1" si="329"/>
        <v/>
      </c>
      <c r="U1749" s="108" t="str">
        <f t="shared" ca="1" si="330"/>
        <v/>
      </c>
      <c r="V1749" s="109" t="str">
        <f t="shared" ca="1" si="331"/>
        <v/>
      </c>
      <c r="W1749" s="181" t="str">
        <f t="shared" ca="1" si="332"/>
        <v/>
      </c>
      <c r="X1749" s="182" t="str">
        <f t="shared" ca="1" si="334"/>
        <v/>
      </c>
      <c r="Y1749" s="182" t="str">
        <f t="shared" ca="1" si="335"/>
        <v/>
      </c>
      <c r="Z1749" s="49">
        <v>1749</v>
      </c>
      <c r="AA1749" s="49">
        <v>1737</v>
      </c>
    </row>
    <row r="1750" spans="1:27">
      <c r="A1750" s="106" t="str">
        <f t="shared" ca="1" si="324"/>
        <v/>
      </c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5"/>
      <c r="L1750" s="105"/>
      <c r="M1750" s="49" t="s">
        <v>2025</v>
      </c>
      <c r="N1750" s="49"/>
      <c r="O1750" s="107" t="str">
        <f t="shared" ca="1" si="325"/>
        <v/>
      </c>
      <c r="P1750" s="107" t="str">
        <f t="shared" ca="1" si="326"/>
        <v/>
      </c>
      <c r="Q1750" s="108" t="str">
        <f t="shared" ca="1" si="327"/>
        <v/>
      </c>
      <c r="R1750" s="108" t="str">
        <f t="shared" ca="1" si="333"/>
        <v/>
      </c>
      <c r="S1750" s="109" t="str">
        <f t="shared" ca="1" si="328"/>
        <v/>
      </c>
      <c r="T1750" s="109" t="str">
        <f t="shared" ca="1" si="329"/>
        <v/>
      </c>
      <c r="U1750" s="108" t="str">
        <f t="shared" ca="1" si="330"/>
        <v/>
      </c>
      <c r="V1750" s="109" t="str">
        <f t="shared" ca="1" si="331"/>
        <v/>
      </c>
      <c r="W1750" s="181" t="str">
        <f t="shared" ca="1" si="332"/>
        <v/>
      </c>
      <c r="X1750" s="182" t="str">
        <f t="shared" ca="1" si="334"/>
        <v/>
      </c>
      <c r="Y1750" s="182" t="str">
        <f t="shared" ca="1" si="335"/>
        <v/>
      </c>
      <c r="Z1750" s="49">
        <v>1750</v>
      </c>
      <c r="AA1750" s="49">
        <v>1738</v>
      </c>
    </row>
    <row r="1751" spans="1:27">
      <c r="A1751" s="106" t="str">
        <f t="shared" ca="1" si="324"/>
        <v/>
      </c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5"/>
      <c r="L1751" s="105"/>
      <c r="M1751" s="49" t="s">
        <v>2026</v>
      </c>
      <c r="N1751" s="49"/>
      <c r="O1751" s="107" t="str">
        <f t="shared" ca="1" si="325"/>
        <v/>
      </c>
      <c r="P1751" s="107" t="str">
        <f t="shared" ca="1" si="326"/>
        <v/>
      </c>
      <c r="Q1751" s="108" t="str">
        <f t="shared" ca="1" si="327"/>
        <v/>
      </c>
      <c r="R1751" s="108" t="str">
        <f t="shared" ca="1" si="333"/>
        <v/>
      </c>
      <c r="S1751" s="109" t="str">
        <f t="shared" ca="1" si="328"/>
        <v/>
      </c>
      <c r="T1751" s="109" t="str">
        <f t="shared" ca="1" si="329"/>
        <v/>
      </c>
      <c r="U1751" s="108" t="str">
        <f t="shared" ca="1" si="330"/>
        <v/>
      </c>
      <c r="V1751" s="109" t="str">
        <f t="shared" ca="1" si="331"/>
        <v/>
      </c>
      <c r="W1751" s="181" t="str">
        <f t="shared" ca="1" si="332"/>
        <v/>
      </c>
      <c r="X1751" s="182" t="str">
        <f t="shared" ca="1" si="334"/>
        <v/>
      </c>
      <c r="Y1751" s="182" t="str">
        <f t="shared" ca="1" si="335"/>
        <v/>
      </c>
      <c r="Z1751" s="49">
        <v>1751</v>
      </c>
      <c r="AA1751" s="49">
        <v>1739</v>
      </c>
    </row>
    <row r="1752" spans="1:27">
      <c r="A1752" s="106" t="str">
        <f t="shared" ca="1" si="324"/>
        <v/>
      </c>
      <c r="B1752" s="104"/>
      <c r="C1752" s="104"/>
      <c r="D1752" s="104"/>
      <c r="E1752" s="104"/>
      <c r="F1752" s="104"/>
      <c r="G1752" s="104"/>
      <c r="H1752" s="104"/>
      <c r="I1752" s="104"/>
      <c r="J1752" s="104"/>
      <c r="K1752" s="105"/>
      <c r="L1752" s="105"/>
      <c r="M1752" s="49" t="s">
        <v>2027</v>
      </c>
      <c r="N1752" s="49"/>
      <c r="O1752" s="107" t="str">
        <f t="shared" ca="1" si="325"/>
        <v/>
      </c>
      <c r="P1752" s="107" t="str">
        <f t="shared" ca="1" si="326"/>
        <v/>
      </c>
      <c r="Q1752" s="108" t="str">
        <f t="shared" ca="1" si="327"/>
        <v/>
      </c>
      <c r="R1752" s="108" t="str">
        <f t="shared" ca="1" si="333"/>
        <v/>
      </c>
      <c r="S1752" s="109" t="str">
        <f t="shared" ca="1" si="328"/>
        <v/>
      </c>
      <c r="T1752" s="109" t="str">
        <f t="shared" ca="1" si="329"/>
        <v/>
      </c>
      <c r="U1752" s="108" t="str">
        <f t="shared" ca="1" si="330"/>
        <v/>
      </c>
      <c r="V1752" s="109" t="str">
        <f t="shared" ca="1" si="331"/>
        <v/>
      </c>
      <c r="W1752" s="181" t="str">
        <f t="shared" ca="1" si="332"/>
        <v/>
      </c>
      <c r="X1752" s="182" t="str">
        <f t="shared" ca="1" si="334"/>
        <v/>
      </c>
      <c r="Y1752" s="182" t="str">
        <f t="shared" ca="1" si="335"/>
        <v/>
      </c>
      <c r="Z1752" s="49">
        <v>1752</v>
      </c>
      <c r="AA1752" s="49">
        <v>1740</v>
      </c>
    </row>
    <row r="1753" spans="1:27">
      <c r="A1753" s="106" t="str">
        <f t="shared" ca="1" si="324"/>
        <v/>
      </c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5"/>
      <c r="L1753" s="105"/>
      <c r="M1753" s="49" t="s">
        <v>2028</v>
      </c>
      <c r="N1753" s="49"/>
      <c r="O1753" s="107" t="str">
        <f t="shared" ca="1" si="325"/>
        <v/>
      </c>
      <c r="P1753" s="107" t="str">
        <f t="shared" ca="1" si="326"/>
        <v/>
      </c>
      <c r="Q1753" s="108" t="str">
        <f t="shared" ca="1" si="327"/>
        <v/>
      </c>
      <c r="R1753" s="108" t="str">
        <f t="shared" ca="1" si="333"/>
        <v/>
      </c>
      <c r="S1753" s="109" t="str">
        <f t="shared" ca="1" si="328"/>
        <v/>
      </c>
      <c r="T1753" s="109" t="str">
        <f t="shared" ca="1" si="329"/>
        <v/>
      </c>
      <c r="U1753" s="108" t="str">
        <f t="shared" ca="1" si="330"/>
        <v/>
      </c>
      <c r="V1753" s="109" t="str">
        <f t="shared" ca="1" si="331"/>
        <v/>
      </c>
      <c r="W1753" s="181" t="str">
        <f t="shared" ca="1" si="332"/>
        <v/>
      </c>
      <c r="X1753" s="182" t="str">
        <f t="shared" ca="1" si="334"/>
        <v/>
      </c>
      <c r="Y1753" s="182" t="str">
        <f t="shared" ca="1" si="335"/>
        <v/>
      </c>
      <c r="Z1753" s="49">
        <v>1753</v>
      </c>
      <c r="AA1753" s="49">
        <v>1741</v>
      </c>
    </row>
    <row r="1754" spans="1:27">
      <c r="A1754" s="106" t="str">
        <f t="shared" ca="1" si="324"/>
        <v/>
      </c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5"/>
      <c r="L1754" s="105"/>
      <c r="M1754" s="49" t="s">
        <v>2029</v>
      </c>
      <c r="N1754" s="49"/>
      <c r="O1754" s="107" t="str">
        <f t="shared" ca="1" si="325"/>
        <v/>
      </c>
      <c r="P1754" s="107" t="str">
        <f t="shared" ca="1" si="326"/>
        <v/>
      </c>
      <c r="Q1754" s="108" t="str">
        <f t="shared" ca="1" si="327"/>
        <v/>
      </c>
      <c r="R1754" s="108" t="str">
        <f t="shared" ca="1" si="333"/>
        <v/>
      </c>
      <c r="S1754" s="109" t="str">
        <f t="shared" ca="1" si="328"/>
        <v/>
      </c>
      <c r="T1754" s="109" t="str">
        <f t="shared" ca="1" si="329"/>
        <v/>
      </c>
      <c r="U1754" s="108" t="str">
        <f t="shared" ca="1" si="330"/>
        <v/>
      </c>
      <c r="V1754" s="109" t="str">
        <f t="shared" ca="1" si="331"/>
        <v/>
      </c>
      <c r="W1754" s="181" t="str">
        <f t="shared" ca="1" si="332"/>
        <v/>
      </c>
      <c r="X1754" s="182" t="str">
        <f t="shared" ca="1" si="334"/>
        <v/>
      </c>
      <c r="Y1754" s="182" t="str">
        <f t="shared" ca="1" si="335"/>
        <v/>
      </c>
      <c r="Z1754" s="49">
        <v>1754</v>
      </c>
      <c r="AA1754" s="49">
        <v>1742</v>
      </c>
    </row>
    <row r="1755" spans="1:27">
      <c r="A1755" s="106" t="str">
        <f t="shared" ca="1" si="324"/>
        <v/>
      </c>
      <c r="B1755" s="104"/>
      <c r="C1755" s="104"/>
      <c r="D1755" s="104"/>
      <c r="E1755" s="104"/>
      <c r="F1755" s="104"/>
      <c r="G1755" s="104"/>
      <c r="H1755" s="104"/>
      <c r="I1755" s="104"/>
      <c r="J1755" s="104"/>
      <c r="K1755" s="105"/>
      <c r="L1755" s="105"/>
      <c r="M1755" s="49" t="s">
        <v>2030</v>
      </c>
      <c r="N1755" s="49"/>
      <c r="O1755" s="107" t="str">
        <f t="shared" ca="1" si="325"/>
        <v/>
      </c>
      <c r="P1755" s="107" t="str">
        <f t="shared" ca="1" si="326"/>
        <v/>
      </c>
      <c r="Q1755" s="108" t="str">
        <f t="shared" ca="1" si="327"/>
        <v/>
      </c>
      <c r="R1755" s="108" t="str">
        <f t="shared" ca="1" si="333"/>
        <v/>
      </c>
      <c r="S1755" s="109" t="str">
        <f t="shared" ca="1" si="328"/>
        <v/>
      </c>
      <c r="T1755" s="109" t="str">
        <f t="shared" ca="1" si="329"/>
        <v/>
      </c>
      <c r="U1755" s="108" t="str">
        <f t="shared" ca="1" si="330"/>
        <v/>
      </c>
      <c r="V1755" s="109" t="str">
        <f t="shared" ca="1" si="331"/>
        <v/>
      </c>
      <c r="W1755" s="181" t="str">
        <f t="shared" ca="1" si="332"/>
        <v/>
      </c>
      <c r="X1755" s="182" t="str">
        <f t="shared" ca="1" si="334"/>
        <v/>
      </c>
      <c r="Y1755" s="182" t="str">
        <f t="shared" ca="1" si="335"/>
        <v/>
      </c>
      <c r="Z1755" s="49">
        <v>1755</v>
      </c>
      <c r="AA1755" s="49">
        <v>1743</v>
      </c>
    </row>
    <row r="1756" spans="1:27">
      <c r="A1756" s="106" t="str">
        <f t="shared" ca="1" si="324"/>
        <v/>
      </c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5"/>
      <c r="L1756" s="105"/>
      <c r="M1756" s="49" t="s">
        <v>2031</v>
      </c>
      <c r="N1756" s="49"/>
      <c r="O1756" s="107" t="str">
        <f t="shared" ca="1" si="325"/>
        <v/>
      </c>
      <c r="P1756" s="107" t="str">
        <f t="shared" ca="1" si="326"/>
        <v/>
      </c>
      <c r="Q1756" s="108" t="str">
        <f t="shared" ca="1" si="327"/>
        <v/>
      </c>
      <c r="R1756" s="108" t="str">
        <f t="shared" ca="1" si="333"/>
        <v/>
      </c>
      <c r="S1756" s="109" t="str">
        <f t="shared" ca="1" si="328"/>
        <v/>
      </c>
      <c r="T1756" s="109" t="str">
        <f t="shared" ca="1" si="329"/>
        <v/>
      </c>
      <c r="U1756" s="108" t="str">
        <f t="shared" ca="1" si="330"/>
        <v/>
      </c>
      <c r="V1756" s="109" t="str">
        <f t="shared" ca="1" si="331"/>
        <v/>
      </c>
      <c r="W1756" s="181" t="str">
        <f t="shared" ca="1" si="332"/>
        <v/>
      </c>
      <c r="X1756" s="182" t="str">
        <f t="shared" ca="1" si="334"/>
        <v/>
      </c>
      <c r="Y1756" s="182" t="str">
        <f t="shared" ca="1" si="335"/>
        <v/>
      </c>
      <c r="Z1756" s="49">
        <v>1756</v>
      </c>
      <c r="AA1756" s="49">
        <v>1744</v>
      </c>
    </row>
    <row r="1757" spans="1:27">
      <c r="A1757" s="106" t="str">
        <f t="shared" ca="1" si="324"/>
        <v/>
      </c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5"/>
      <c r="L1757" s="105"/>
      <c r="M1757" s="49" t="s">
        <v>2032</v>
      </c>
      <c r="N1757" s="49"/>
      <c r="O1757" s="107" t="str">
        <f t="shared" ca="1" si="325"/>
        <v/>
      </c>
      <c r="P1757" s="107" t="str">
        <f t="shared" ca="1" si="326"/>
        <v/>
      </c>
      <c r="Q1757" s="108" t="str">
        <f t="shared" ca="1" si="327"/>
        <v/>
      </c>
      <c r="R1757" s="108" t="str">
        <f t="shared" ca="1" si="333"/>
        <v/>
      </c>
      <c r="S1757" s="109" t="str">
        <f t="shared" ca="1" si="328"/>
        <v/>
      </c>
      <c r="T1757" s="109" t="str">
        <f t="shared" ca="1" si="329"/>
        <v/>
      </c>
      <c r="U1757" s="108" t="str">
        <f t="shared" ca="1" si="330"/>
        <v/>
      </c>
      <c r="V1757" s="109" t="str">
        <f t="shared" ca="1" si="331"/>
        <v/>
      </c>
      <c r="W1757" s="181" t="str">
        <f t="shared" ca="1" si="332"/>
        <v/>
      </c>
      <c r="X1757" s="182" t="str">
        <f t="shared" ca="1" si="334"/>
        <v/>
      </c>
      <c r="Y1757" s="182" t="str">
        <f t="shared" ca="1" si="335"/>
        <v/>
      </c>
      <c r="Z1757" s="49">
        <v>1757</v>
      </c>
      <c r="AA1757" s="49">
        <v>1745</v>
      </c>
    </row>
    <row r="1758" spans="1:27">
      <c r="A1758" s="106" t="str">
        <f t="shared" ca="1" si="324"/>
        <v/>
      </c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5"/>
      <c r="L1758" s="105"/>
      <c r="M1758" s="49" t="s">
        <v>2033</v>
      </c>
      <c r="N1758" s="49"/>
      <c r="O1758" s="107" t="str">
        <f t="shared" ca="1" si="325"/>
        <v/>
      </c>
      <c r="P1758" s="107" t="str">
        <f t="shared" ca="1" si="326"/>
        <v/>
      </c>
      <c r="Q1758" s="108" t="str">
        <f t="shared" ca="1" si="327"/>
        <v/>
      </c>
      <c r="R1758" s="108" t="str">
        <f t="shared" ca="1" si="333"/>
        <v/>
      </c>
      <c r="S1758" s="109" t="str">
        <f t="shared" ca="1" si="328"/>
        <v/>
      </c>
      <c r="T1758" s="109" t="str">
        <f t="shared" ca="1" si="329"/>
        <v/>
      </c>
      <c r="U1758" s="108" t="str">
        <f t="shared" ca="1" si="330"/>
        <v/>
      </c>
      <c r="V1758" s="109" t="str">
        <f t="shared" ca="1" si="331"/>
        <v/>
      </c>
      <c r="W1758" s="181" t="str">
        <f t="shared" ca="1" si="332"/>
        <v/>
      </c>
      <c r="X1758" s="182" t="str">
        <f t="shared" ca="1" si="334"/>
        <v/>
      </c>
      <c r="Y1758" s="182" t="str">
        <f t="shared" ca="1" si="335"/>
        <v/>
      </c>
      <c r="Z1758" s="49">
        <v>1758</v>
      </c>
      <c r="AA1758" s="49">
        <v>1746</v>
      </c>
    </row>
    <row r="1759" spans="1:27">
      <c r="A1759" s="106" t="str">
        <f t="shared" ca="1" si="324"/>
        <v/>
      </c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5"/>
      <c r="L1759" s="105"/>
      <c r="M1759" s="49" t="s">
        <v>2034</v>
      </c>
      <c r="N1759" s="49"/>
      <c r="O1759" s="107" t="str">
        <f t="shared" ca="1" si="325"/>
        <v/>
      </c>
      <c r="P1759" s="107" t="str">
        <f t="shared" ca="1" si="326"/>
        <v/>
      </c>
      <c r="Q1759" s="108" t="str">
        <f t="shared" ca="1" si="327"/>
        <v/>
      </c>
      <c r="R1759" s="108" t="str">
        <f t="shared" ca="1" si="333"/>
        <v/>
      </c>
      <c r="S1759" s="109" t="str">
        <f t="shared" ca="1" si="328"/>
        <v/>
      </c>
      <c r="T1759" s="109" t="str">
        <f t="shared" ca="1" si="329"/>
        <v/>
      </c>
      <c r="U1759" s="108" t="str">
        <f t="shared" ca="1" si="330"/>
        <v/>
      </c>
      <c r="V1759" s="109" t="str">
        <f t="shared" ca="1" si="331"/>
        <v/>
      </c>
      <c r="W1759" s="181" t="str">
        <f t="shared" ca="1" si="332"/>
        <v/>
      </c>
      <c r="X1759" s="182" t="str">
        <f t="shared" ca="1" si="334"/>
        <v/>
      </c>
      <c r="Y1759" s="182" t="str">
        <f t="shared" ca="1" si="335"/>
        <v/>
      </c>
      <c r="Z1759" s="49">
        <v>1759</v>
      </c>
      <c r="AA1759" s="49">
        <v>1747</v>
      </c>
    </row>
    <row r="1760" spans="1:27">
      <c r="A1760" s="106" t="str">
        <f t="shared" ca="1" si="324"/>
        <v/>
      </c>
      <c r="B1760" s="104"/>
      <c r="C1760" s="104"/>
      <c r="D1760" s="104"/>
      <c r="E1760" s="104"/>
      <c r="F1760" s="104"/>
      <c r="G1760" s="104"/>
      <c r="H1760" s="104"/>
      <c r="I1760" s="104"/>
      <c r="J1760" s="104"/>
      <c r="K1760" s="105"/>
      <c r="L1760" s="105"/>
      <c r="M1760" s="49" t="s">
        <v>2035</v>
      </c>
      <c r="N1760" s="49"/>
      <c r="O1760" s="107" t="str">
        <f t="shared" ca="1" si="325"/>
        <v/>
      </c>
      <c r="P1760" s="107" t="str">
        <f t="shared" ca="1" si="326"/>
        <v/>
      </c>
      <c r="Q1760" s="108" t="str">
        <f t="shared" ca="1" si="327"/>
        <v/>
      </c>
      <c r="R1760" s="108" t="str">
        <f t="shared" ca="1" si="333"/>
        <v/>
      </c>
      <c r="S1760" s="109" t="str">
        <f t="shared" ca="1" si="328"/>
        <v/>
      </c>
      <c r="T1760" s="109" t="str">
        <f t="shared" ca="1" si="329"/>
        <v/>
      </c>
      <c r="U1760" s="108" t="str">
        <f t="shared" ca="1" si="330"/>
        <v/>
      </c>
      <c r="V1760" s="109" t="str">
        <f t="shared" ca="1" si="331"/>
        <v/>
      </c>
      <c r="W1760" s="181" t="str">
        <f t="shared" ca="1" si="332"/>
        <v/>
      </c>
      <c r="X1760" s="182" t="str">
        <f t="shared" ca="1" si="334"/>
        <v/>
      </c>
      <c r="Y1760" s="182" t="str">
        <f t="shared" ca="1" si="335"/>
        <v/>
      </c>
      <c r="Z1760" s="49">
        <v>1760</v>
      </c>
      <c r="AA1760" s="49">
        <v>1748</v>
      </c>
    </row>
    <row r="1761" spans="1:27">
      <c r="A1761" s="106" t="str">
        <f t="shared" ca="1" si="324"/>
        <v/>
      </c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5"/>
      <c r="L1761" s="105"/>
      <c r="M1761" s="49" t="s">
        <v>2036</v>
      </c>
      <c r="N1761" s="49"/>
      <c r="O1761" s="107" t="str">
        <f t="shared" ca="1" si="325"/>
        <v/>
      </c>
      <c r="P1761" s="107" t="str">
        <f t="shared" ca="1" si="326"/>
        <v/>
      </c>
      <c r="Q1761" s="108" t="str">
        <f t="shared" ca="1" si="327"/>
        <v/>
      </c>
      <c r="R1761" s="108" t="str">
        <f t="shared" ca="1" si="333"/>
        <v/>
      </c>
      <c r="S1761" s="109" t="str">
        <f t="shared" ca="1" si="328"/>
        <v/>
      </c>
      <c r="T1761" s="109" t="str">
        <f t="shared" ca="1" si="329"/>
        <v/>
      </c>
      <c r="U1761" s="108" t="str">
        <f t="shared" ca="1" si="330"/>
        <v/>
      </c>
      <c r="V1761" s="109" t="str">
        <f t="shared" ca="1" si="331"/>
        <v/>
      </c>
      <c r="W1761" s="181" t="str">
        <f t="shared" ca="1" si="332"/>
        <v/>
      </c>
      <c r="X1761" s="182" t="str">
        <f t="shared" ca="1" si="334"/>
        <v/>
      </c>
      <c r="Y1761" s="182" t="str">
        <f t="shared" ca="1" si="335"/>
        <v/>
      </c>
      <c r="Z1761" s="49">
        <v>1761</v>
      </c>
      <c r="AA1761" s="49">
        <v>1749</v>
      </c>
    </row>
    <row r="1762" spans="1:27">
      <c r="A1762" s="106" t="str">
        <f t="shared" ca="1" si="324"/>
        <v/>
      </c>
      <c r="B1762" s="104"/>
      <c r="C1762" s="104"/>
      <c r="D1762" s="104"/>
      <c r="E1762" s="104"/>
      <c r="F1762" s="104"/>
      <c r="G1762" s="104"/>
      <c r="H1762" s="104"/>
      <c r="I1762" s="104"/>
      <c r="J1762" s="104"/>
      <c r="K1762" s="105"/>
      <c r="L1762" s="105"/>
      <c r="M1762" s="49" t="s">
        <v>2037</v>
      </c>
      <c r="N1762" s="49"/>
      <c r="O1762" s="107" t="str">
        <f t="shared" ca="1" si="325"/>
        <v/>
      </c>
      <c r="P1762" s="107" t="str">
        <f t="shared" ca="1" si="326"/>
        <v/>
      </c>
      <c r="Q1762" s="108" t="str">
        <f t="shared" ca="1" si="327"/>
        <v/>
      </c>
      <c r="R1762" s="108" t="str">
        <f t="shared" ca="1" si="333"/>
        <v/>
      </c>
      <c r="S1762" s="109" t="str">
        <f t="shared" ca="1" si="328"/>
        <v/>
      </c>
      <c r="T1762" s="109" t="str">
        <f t="shared" ca="1" si="329"/>
        <v/>
      </c>
      <c r="U1762" s="108" t="str">
        <f t="shared" ca="1" si="330"/>
        <v/>
      </c>
      <c r="V1762" s="109" t="str">
        <f t="shared" ca="1" si="331"/>
        <v/>
      </c>
      <c r="W1762" s="181" t="str">
        <f t="shared" ca="1" si="332"/>
        <v/>
      </c>
      <c r="X1762" s="182" t="str">
        <f t="shared" ca="1" si="334"/>
        <v/>
      </c>
      <c r="Y1762" s="182" t="str">
        <f t="shared" ca="1" si="335"/>
        <v/>
      </c>
      <c r="Z1762" s="49">
        <v>1762</v>
      </c>
      <c r="AA1762" s="49">
        <v>1750</v>
      </c>
    </row>
    <row r="1763" spans="1:27">
      <c r="A1763" s="106" t="str">
        <f t="shared" ca="1" si="324"/>
        <v/>
      </c>
      <c r="B1763" s="104"/>
      <c r="C1763" s="104"/>
      <c r="D1763" s="104"/>
      <c r="E1763" s="104"/>
      <c r="F1763" s="104"/>
      <c r="G1763" s="104"/>
      <c r="H1763" s="104"/>
      <c r="I1763" s="104"/>
      <c r="J1763" s="104"/>
      <c r="K1763" s="105"/>
      <c r="L1763" s="105"/>
      <c r="M1763" s="49" t="s">
        <v>2038</v>
      </c>
      <c r="N1763" s="49"/>
      <c r="O1763" s="107" t="str">
        <f t="shared" ca="1" si="325"/>
        <v/>
      </c>
      <c r="P1763" s="107" t="str">
        <f t="shared" ca="1" si="326"/>
        <v/>
      </c>
      <c r="Q1763" s="108" t="str">
        <f t="shared" ca="1" si="327"/>
        <v/>
      </c>
      <c r="R1763" s="108" t="str">
        <f t="shared" ca="1" si="333"/>
        <v/>
      </c>
      <c r="S1763" s="109" t="str">
        <f t="shared" ca="1" si="328"/>
        <v/>
      </c>
      <c r="T1763" s="109" t="str">
        <f t="shared" ca="1" si="329"/>
        <v/>
      </c>
      <c r="U1763" s="108" t="str">
        <f t="shared" ca="1" si="330"/>
        <v/>
      </c>
      <c r="V1763" s="109" t="str">
        <f t="shared" ca="1" si="331"/>
        <v/>
      </c>
      <c r="W1763" s="181" t="str">
        <f t="shared" ca="1" si="332"/>
        <v/>
      </c>
      <c r="X1763" s="182" t="str">
        <f t="shared" ca="1" si="334"/>
        <v/>
      </c>
      <c r="Y1763" s="182" t="str">
        <f t="shared" ca="1" si="335"/>
        <v/>
      </c>
      <c r="Z1763" s="49">
        <v>1763</v>
      </c>
      <c r="AA1763" s="49">
        <v>1751</v>
      </c>
    </row>
    <row r="1764" spans="1:27">
      <c r="A1764" s="106" t="str">
        <f t="shared" ca="1" si="324"/>
        <v/>
      </c>
      <c r="B1764" s="104"/>
      <c r="C1764" s="104"/>
      <c r="D1764" s="104"/>
      <c r="E1764" s="104"/>
      <c r="F1764" s="104"/>
      <c r="G1764" s="104"/>
      <c r="H1764" s="104"/>
      <c r="I1764" s="104"/>
      <c r="J1764" s="104"/>
      <c r="K1764" s="105"/>
      <c r="L1764" s="105"/>
      <c r="M1764" s="49" t="s">
        <v>2039</v>
      </c>
      <c r="N1764" s="49"/>
      <c r="O1764" s="107" t="str">
        <f t="shared" ca="1" si="325"/>
        <v/>
      </c>
      <c r="P1764" s="107" t="str">
        <f t="shared" ca="1" si="326"/>
        <v/>
      </c>
      <c r="Q1764" s="108" t="str">
        <f t="shared" ca="1" si="327"/>
        <v/>
      </c>
      <c r="R1764" s="108" t="str">
        <f t="shared" ca="1" si="333"/>
        <v/>
      </c>
      <c r="S1764" s="109" t="str">
        <f t="shared" ca="1" si="328"/>
        <v/>
      </c>
      <c r="T1764" s="109" t="str">
        <f t="shared" ca="1" si="329"/>
        <v/>
      </c>
      <c r="U1764" s="108" t="str">
        <f t="shared" ca="1" si="330"/>
        <v/>
      </c>
      <c r="V1764" s="109" t="str">
        <f t="shared" ca="1" si="331"/>
        <v/>
      </c>
      <c r="W1764" s="181" t="str">
        <f t="shared" ca="1" si="332"/>
        <v/>
      </c>
      <c r="X1764" s="182" t="str">
        <f t="shared" ca="1" si="334"/>
        <v/>
      </c>
      <c r="Y1764" s="182" t="str">
        <f t="shared" ca="1" si="335"/>
        <v/>
      </c>
      <c r="Z1764" s="49">
        <v>1764</v>
      </c>
      <c r="AA1764" s="49">
        <v>1752</v>
      </c>
    </row>
    <row r="1765" spans="1:27">
      <c r="A1765" s="106" t="str">
        <f t="shared" ca="1" si="324"/>
        <v/>
      </c>
      <c r="B1765" s="104"/>
      <c r="C1765" s="104"/>
      <c r="D1765" s="104"/>
      <c r="E1765" s="104"/>
      <c r="F1765" s="104"/>
      <c r="G1765" s="104"/>
      <c r="H1765" s="104"/>
      <c r="I1765" s="104"/>
      <c r="J1765" s="104"/>
      <c r="K1765" s="105"/>
      <c r="L1765" s="105"/>
      <c r="M1765" s="49" t="s">
        <v>2040</v>
      </c>
      <c r="N1765" s="49"/>
      <c r="O1765" s="107" t="str">
        <f t="shared" ca="1" si="325"/>
        <v/>
      </c>
      <c r="P1765" s="107" t="str">
        <f t="shared" ca="1" si="326"/>
        <v/>
      </c>
      <c r="Q1765" s="108" t="str">
        <f t="shared" ca="1" si="327"/>
        <v/>
      </c>
      <c r="R1765" s="108" t="str">
        <f t="shared" ca="1" si="333"/>
        <v/>
      </c>
      <c r="S1765" s="109" t="str">
        <f t="shared" ca="1" si="328"/>
        <v/>
      </c>
      <c r="T1765" s="109" t="str">
        <f t="shared" ca="1" si="329"/>
        <v/>
      </c>
      <c r="U1765" s="108" t="str">
        <f t="shared" ca="1" si="330"/>
        <v/>
      </c>
      <c r="V1765" s="109" t="str">
        <f t="shared" ca="1" si="331"/>
        <v/>
      </c>
      <c r="W1765" s="181" t="str">
        <f t="shared" ca="1" si="332"/>
        <v/>
      </c>
      <c r="X1765" s="182" t="str">
        <f t="shared" ca="1" si="334"/>
        <v/>
      </c>
      <c r="Y1765" s="182" t="str">
        <f t="shared" ca="1" si="335"/>
        <v/>
      </c>
      <c r="Z1765" s="49">
        <v>1765</v>
      </c>
      <c r="AA1765" s="49">
        <v>1753</v>
      </c>
    </row>
    <row r="1766" spans="1:27">
      <c r="A1766" s="106" t="str">
        <f t="shared" ca="1" si="324"/>
        <v/>
      </c>
      <c r="B1766" s="104"/>
      <c r="C1766" s="104"/>
      <c r="D1766" s="104"/>
      <c r="E1766" s="104"/>
      <c r="F1766" s="104"/>
      <c r="G1766" s="104"/>
      <c r="H1766" s="104"/>
      <c r="I1766" s="104"/>
      <c r="J1766" s="104"/>
      <c r="K1766" s="105"/>
      <c r="L1766" s="105"/>
      <c r="M1766" s="49" t="s">
        <v>2041</v>
      </c>
      <c r="N1766" s="49"/>
      <c r="O1766" s="107" t="str">
        <f t="shared" ca="1" si="325"/>
        <v/>
      </c>
      <c r="P1766" s="107" t="str">
        <f t="shared" ca="1" si="326"/>
        <v/>
      </c>
      <c r="Q1766" s="108" t="str">
        <f t="shared" ca="1" si="327"/>
        <v/>
      </c>
      <c r="R1766" s="108" t="str">
        <f t="shared" ca="1" si="333"/>
        <v/>
      </c>
      <c r="S1766" s="109" t="str">
        <f t="shared" ca="1" si="328"/>
        <v/>
      </c>
      <c r="T1766" s="109" t="str">
        <f t="shared" ca="1" si="329"/>
        <v/>
      </c>
      <c r="U1766" s="108" t="str">
        <f t="shared" ca="1" si="330"/>
        <v/>
      </c>
      <c r="V1766" s="109" t="str">
        <f t="shared" ca="1" si="331"/>
        <v/>
      </c>
      <c r="W1766" s="181" t="str">
        <f t="shared" ca="1" si="332"/>
        <v/>
      </c>
      <c r="X1766" s="182" t="str">
        <f t="shared" ca="1" si="334"/>
        <v/>
      </c>
      <c r="Y1766" s="182" t="str">
        <f t="shared" ca="1" si="335"/>
        <v/>
      </c>
      <c r="Z1766" s="49">
        <v>1766</v>
      </c>
      <c r="AA1766" s="49">
        <v>1754</v>
      </c>
    </row>
    <row r="1767" spans="1:27">
      <c r="A1767" s="106" t="str">
        <f t="shared" ca="1" si="324"/>
        <v/>
      </c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5"/>
      <c r="L1767" s="105"/>
      <c r="M1767" s="49" t="s">
        <v>2042</v>
      </c>
      <c r="N1767" s="49"/>
      <c r="O1767" s="107" t="str">
        <f t="shared" ca="1" si="325"/>
        <v/>
      </c>
      <c r="P1767" s="107" t="str">
        <f t="shared" ca="1" si="326"/>
        <v/>
      </c>
      <c r="Q1767" s="108" t="str">
        <f t="shared" ca="1" si="327"/>
        <v/>
      </c>
      <c r="R1767" s="108" t="str">
        <f t="shared" ca="1" si="333"/>
        <v/>
      </c>
      <c r="S1767" s="109" t="str">
        <f t="shared" ca="1" si="328"/>
        <v/>
      </c>
      <c r="T1767" s="109" t="str">
        <f t="shared" ca="1" si="329"/>
        <v/>
      </c>
      <c r="U1767" s="108" t="str">
        <f t="shared" ca="1" si="330"/>
        <v/>
      </c>
      <c r="V1767" s="109" t="str">
        <f t="shared" ca="1" si="331"/>
        <v/>
      </c>
      <c r="W1767" s="181" t="str">
        <f t="shared" ca="1" si="332"/>
        <v/>
      </c>
      <c r="X1767" s="182" t="str">
        <f t="shared" ca="1" si="334"/>
        <v/>
      </c>
      <c r="Y1767" s="182" t="str">
        <f t="shared" ca="1" si="335"/>
        <v/>
      </c>
      <c r="Z1767" s="49">
        <v>1767</v>
      </c>
      <c r="AA1767" s="49">
        <v>1755</v>
      </c>
    </row>
    <row r="1768" spans="1:27">
      <c r="A1768" s="106" t="str">
        <f t="shared" ca="1" si="324"/>
        <v/>
      </c>
      <c r="B1768" s="104"/>
      <c r="C1768" s="104"/>
      <c r="D1768" s="104"/>
      <c r="E1768" s="104"/>
      <c r="F1768" s="104"/>
      <c r="G1768" s="104"/>
      <c r="H1768" s="104"/>
      <c r="I1768" s="104"/>
      <c r="J1768" s="104"/>
      <c r="K1768" s="105"/>
      <c r="L1768" s="105"/>
      <c r="M1768" s="49" t="s">
        <v>2043</v>
      </c>
      <c r="N1768" s="49"/>
      <c r="O1768" s="107" t="str">
        <f t="shared" ca="1" si="325"/>
        <v/>
      </c>
      <c r="P1768" s="107" t="str">
        <f t="shared" ca="1" si="326"/>
        <v/>
      </c>
      <c r="Q1768" s="108" t="str">
        <f t="shared" ca="1" si="327"/>
        <v/>
      </c>
      <c r="R1768" s="108" t="str">
        <f t="shared" ca="1" si="333"/>
        <v/>
      </c>
      <c r="S1768" s="109" t="str">
        <f t="shared" ca="1" si="328"/>
        <v/>
      </c>
      <c r="T1768" s="109" t="str">
        <f t="shared" ca="1" si="329"/>
        <v/>
      </c>
      <c r="U1768" s="108" t="str">
        <f t="shared" ca="1" si="330"/>
        <v/>
      </c>
      <c r="V1768" s="109" t="str">
        <f t="shared" ca="1" si="331"/>
        <v/>
      </c>
      <c r="W1768" s="181" t="str">
        <f t="shared" ca="1" si="332"/>
        <v/>
      </c>
      <c r="X1768" s="182" t="str">
        <f t="shared" ca="1" si="334"/>
        <v/>
      </c>
      <c r="Y1768" s="182" t="str">
        <f t="shared" ca="1" si="335"/>
        <v/>
      </c>
      <c r="Z1768" s="49">
        <v>1768</v>
      </c>
      <c r="AA1768" s="49">
        <v>1756</v>
      </c>
    </row>
    <row r="1769" spans="1:27">
      <c r="A1769" s="106" t="str">
        <f t="shared" ca="1" si="324"/>
        <v/>
      </c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5"/>
      <c r="L1769" s="105"/>
      <c r="M1769" s="49" t="s">
        <v>2044</v>
      </c>
      <c r="N1769" s="49"/>
      <c r="O1769" s="107" t="str">
        <f t="shared" ca="1" si="325"/>
        <v/>
      </c>
      <c r="P1769" s="107" t="str">
        <f t="shared" ca="1" si="326"/>
        <v/>
      </c>
      <c r="Q1769" s="108" t="str">
        <f t="shared" ca="1" si="327"/>
        <v/>
      </c>
      <c r="R1769" s="108" t="str">
        <f t="shared" ca="1" si="333"/>
        <v/>
      </c>
      <c r="S1769" s="109" t="str">
        <f t="shared" ca="1" si="328"/>
        <v/>
      </c>
      <c r="T1769" s="109" t="str">
        <f t="shared" ca="1" si="329"/>
        <v/>
      </c>
      <c r="U1769" s="108" t="str">
        <f t="shared" ca="1" si="330"/>
        <v/>
      </c>
      <c r="V1769" s="109" t="str">
        <f t="shared" ca="1" si="331"/>
        <v/>
      </c>
      <c r="W1769" s="181" t="str">
        <f t="shared" ca="1" si="332"/>
        <v/>
      </c>
      <c r="X1769" s="182" t="str">
        <f t="shared" ca="1" si="334"/>
        <v/>
      </c>
      <c r="Y1769" s="182" t="str">
        <f t="shared" ca="1" si="335"/>
        <v/>
      </c>
      <c r="Z1769" s="49">
        <v>1769</v>
      </c>
      <c r="AA1769" s="49">
        <v>1757</v>
      </c>
    </row>
    <row r="1770" spans="1:27">
      <c r="A1770" s="106" t="str">
        <f t="shared" ca="1" si="324"/>
        <v/>
      </c>
      <c r="B1770" s="104"/>
      <c r="C1770" s="104"/>
      <c r="D1770" s="104"/>
      <c r="E1770" s="104"/>
      <c r="F1770" s="104"/>
      <c r="G1770" s="104"/>
      <c r="H1770" s="104"/>
      <c r="I1770" s="104"/>
      <c r="J1770" s="104"/>
      <c r="K1770" s="105"/>
      <c r="L1770" s="105"/>
      <c r="M1770" s="49" t="s">
        <v>2045</v>
      </c>
      <c r="N1770" s="49"/>
      <c r="O1770" s="107" t="str">
        <f t="shared" ca="1" si="325"/>
        <v/>
      </c>
      <c r="P1770" s="107" t="str">
        <f t="shared" ca="1" si="326"/>
        <v/>
      </c>
      <c r="Q1770" s="108" t="str">
        <f t="shared" ca="1" si="327"/>
        <v/>
      </c>
      <c r="R1770" s="108" t="str">
        <f t="shared" ca="1" si="333"/>
        <v/>
      </c>
      <c r="S1770" s="109" t="str">
        <f t="shared" ca="1" si="328"/>
        <v/>
      </c>
      <c r="T1770" s="109" t="str">
        <f t="shared" ca="1" si="329"/>
        <v/>
      </c>
      <c r="U1770" s="108" t="str">
        <f t="shared" ca="1" si="330"/>
        <v/>
      </c>
      <c r="V1770" s="109" t="str">
        <f t="shared" ca="1" si="331"/>
        <v/>
      </c>
      <c r="W1770" s="181" t="str">
        <f t="shared" ca="1" si="332"/>
        <v/>
      </c>
      <c r="X1770" s="182" t="str">
        <f t="shared" ca="1" si="334"/>
        <v/>
      </c>
      <c r="Y1770" s="182" t="str">
        <f t="shared" ca="1" si="335"/>
        <v/>
      </c>
      <c r="Z1770" s="49">
        <v>1770</v>
      </c>
      <c r="AA1770" s="49">
        <v>1758</v>
      </c>
    </row>
    <row r="1771" spans="1:27">
      <c r="A1771" s="106" t="str">
        <f t="shared" ca="1" si="324"/>
        <v/>
      </c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5"/>
      <c r="L1771" s="105"/>
      <c r="M1771" s="49" t="s">
        <v>2046</v>
      </c>
      <c r="N1771" s="49"/>
      <c r="O1771" s="107" t="str">
        <f t="shared" ca="1" si="325"/>
        <v/>
      </c>
      <c r="P1771" s="107" t="str">
        <f t="shared" ca="1" si="326"/>
        <v/>
      </c>
      <c r="Q1771" s="108" t="str">
        <f t="shared" ca="1" si="327"/>
        <v/>
      </c>
      <c r="R1771" s="108" t="str">
        <f t="shared" ca="1" si="333"/>
        <v/>
      </c>
      <c r="S1771" s="109" t="str">
        <f t="shared" ca="1" si="328"/>
        <v/>
      </c>
      <c r="T1771" s="109" t="str">
        <f t="shared" ca="1" si="329"/>
        <v/>
      </c>
      <c r="U1771" s="108" t="str">
        <f t="shared" ca="1" si="330"/>
        <v/>
      </c>
      <c r="V1771" s="109" t="str">
        <f t="shared" ca="1" si="331"/>
        <v/>
      </c>
      <c r="W1771" s="181" t="str">
        <f t="shared" ca="1" si="332"/>
        <v/>
      </c>
      <c r="X1771" s="182" t="str">
        <f t="shared" ca="1" si="334"/>
        <v/>
      </c>
      <c r="Y1771" s="182" t="str">
        <f t="shared" ca="1" si="335"/>
        <v/>
      </c>
      <c r="Z1771" s="49">
        <v>1771</v>
      </c>
      <c r="AA1771" s="49">
        <v>1759</v>
      </c>
    </row>
    <row r="1772" spans="1:27">
      <c r="A1772" s="106" t="str">
        <f t="shared" ca="1" si="324"/>
        <v/>
      </c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5"/>
      <c r="L1772" s="105"/>
      <c r="M1772" s="49" t="s">
        <v>2047</v>
      </c>
      <c r="N1772" s="49"/>
      <c r="O1772" s="107" t="str">
        <f t="shared" ca="1" si="325"/>
        <v/>
      </c>
      <c r="P1772" s="107" t="str">
        <f t="shared" ca="1" si="326"/>
        <v/>
      </c>
      <c r="Q1772" s="108" t="str">
        <f t="shared" ca="1" si="327"/>
        <v/>
      </c>
      <c r="R1772" s="108" t="str">
        <f t="shared" ca="1" si="333"/>
        <v/>
      </c>
      <c r="S1772" s="109" t="str">
        <f t="shared" ca="1" si="328"/>
        <v/>
      </c>
      <c r="T1772" s="109" t="str">
        <f t="shared" ca="1" si="329"/>
        <v/>
      </c>
      <c r="U1772" s="108" t="str">
        <f t="shared" ca="1" si="330"/>
        <v/>
      </c>
      <c r="V1772" s="109" t="str">
        <f t="shared" ca="1" si="331"/>
        <v/>
      </c>
      <c r="W1772" s="181" t="str">
        <f t="shared" ca="1" si="332"/>
        <v/>
      </c>
      <c r="X1772" s="182" t="str">
        <f t="shared" ca="1" si="334"/>
        <v/>
      </c>
      <c r="Y1772" s="182" t="str">
        <f t="shared" ca="1" si="335"/>
        <v/>
      </c>
      <c r="Z1772" s="49">
        <v>1772</v>
      </c>
      <c r="AA1772" s="49">
        <v>1760</v>
      </c>
    </row>
    <row r="1773" spans="1:27">
      <c r="A1773" s="106" t="str">
        <f t="shared" ca="1" si="324"/>
        <v/>
      </c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5"/>
      <c r="L1773" s="105"/>
      <c r="M1773" s="49" t="s">
        <v>2048</v>
      </c>
      <c r="N1773" s="49"/>
      <c r="O1773" s="107" t="str">
        <f t="shared" ca="1" si="325"/>
        <v/>
      </c>
      <c r="P1773" s="107" t="str">
        <f t="shared" ca="1" si="326"/>
        <v/>
      </c>
      <c r="Q1773" s="108" t="str">
        <f t="shared" ca="1" si="327"/>
        <v/>
      </c>
      <c r="R1773" s="108" t="str">
        <f t="shared" ca="1" si="333"/>
        <v/>
      </c>
      <c r="S1773" s="109" t="str">
        <f t="shared" ca="1" si="328"/>
        <v/>
      </c>
      <c r="T1773" s="109" t="str">
        <f t="shared" ca="1" si="329"/>
        <v/>
      </c>
      <c r="U1773" s="108" t="str">
        <f t="shared" ca="1" si="330"/>
        <v/>
      </c>
      <c r="V1773" s="109" t="str">
        <f t="shared" ca="1" si="331"/>
        <v/>
      </c>
      <c r="W1773" s="181" t="str">
        <f t="shared" ca="1" si="332"/>
        <v/>
      </c>
      <c r="X1773" s="182" t="str">
        <f t="shared" ca="1" si="334"/>
        <v/>
      </c>
      <c r="Y1773" s="182" t="str">
        <f t="shared" ca="1" si="335"/>
        <v/>
      </c>
      <c r="Z1773" s="49">
        <v>1773</v>
      </c>
      <c r="AA1773" s="49">
        <v>1761</v>
      </c>
    </row>
    <row r="1774" spans="1:27">
      <c r="A1774" s="106" t="str">
        <f t="shared" ca="1" si="324"/>
        <v/>
      </c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5"/>
      <c r="L1774" s="105"/>
      <c r="M1774" s="49" t="s">
        <v>2049</v>
      </c>
      <c r="N1774" s="49"/>
      <c r="O1774" s="107" t="str">
        <f t="shared" ca="1" si="325"/>
        <v/>
      </c>
      <c r="P1774" s="107" t="str">
        <f t="shared" ca="1" si="326"/>
        <v/>
      </c>
      <c r="Q1774" s="108" t="str">
        <f t="shared" ca="1" si="327"/>
        <v/>
      </c>
      <c r="R1774" s="108" t="str">
        <f t="shared" ca="1" si="333"/>
        <v/>
      </c>
      <c r="S1774" s="109" t="str">
        <f t="shared" ca="1" si="328"/>
        <v/>
      </c>
      <c r="T1774" s="109" t="str">
        <f t="shared" ca="1" si="329"/>
        <v/>
      </c>
      <c r="U1774" s="108" t="str">
        <f t="shared" ca="1" si="330"/>
        <v/>
      </c>
      <c r="V1774" s="109" t="str">
        <f t="shared" ca="1" si="331"/>
        <v/>
      </c>
      <c r="W1774" s="181" t="str">
        <f t="shared" ca="1" si="332"/>
        <v/>
      </c>
      <c r="X1774" s="182" t="str">
        <f t="shared" ca="1" si="334"/>
        <v/>
      </c>
      <c r="Y1774" s="182" t="str">
        <f t="shared" ca="1" si="335"/>
        <v/>
      </c>
      <c r="Z1774" s="49">
        <v>1774</v>
      </c>
      <c r="AA1774" s="49">
        <v>1762</v>
      </c>
    </row>
    <row r="1775" spans="1:27">
      <c r="A1775" s="106" t="str">
        <f t="shared" ca="1" si="324"/>
        <v/>
      </c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5"/>
      <c r="L1775" s="105"/>
      <c r="M1775" s="49" t="s">
        <v>2050</v>
      </c>
      <c r="N1775" s="49"/>
      <c r="O1775" s="107" t="str">
        <f t="shared" ca="1" si="325"/>
        <v/>
      </c>
      <c r="P1775" s="107" t="str">
        <f t="shared" ca="1" si="326"/>
        <v/>
      </c>
      <c r="Q1775" s="108" t="str">
        <f t="shared" ca="1" si="327"/>
        <v/>
      </c>
      <c r="R1775" s="108" t="str">
        <f t="shared" ca="1" si="333"/>
        <v/>
      </c>
      <c r="S1775" s="109" t="str">
        <f t="shared" ca="1" si="328"/>
        <v/>
      </c>
      <c r="T1775" s="109" t="str">
        <f t="shared" ca="1" si="329"/>
        <v/>
      </c>
      <c r="U1775" s="108" t="str">
        <f t="shared" ca="1" si="330"/>
        <v/>
      </c>
      <c r="V1775" s="109" t="str">
        <f t="shared" ca="1" si="331"/>
        <v/>
      </c>
      <c r="W1775" s="181" t="str">
        <f t="shared" ca="1" si="332"/>
        <v/>
      </c>
      <c r="X1775" s="182" t="str">
        <f t="shared" ca="1" si="334"/>
        <v/>
      </c>
      <c r="Y1775" s="182" t="str">
        <f t="shared" ca="1" si="335"/>
        <v/>
      </c>
      <c r="Z1775" s="49">
        <v>1775</v>
      </c>
      <c r="AA1775" s="49">
        <v>1763</v>
      </c>
    </row>
    <row r="1776" spans="1:27">
      <c r="A1776" s="106" t="str">
        <f t="shared" ca="1" si="324"/>
        <v/>
      </c>
      <c r="B1776" s="104"/>
      <c r="C1776" s="104"/>
      <c r="D1776" s="104"/>
      <c r="E1776" s="104"/>
      <c r="F1776" s="104"/>
      <c r="G1776" s="104"/>
      <c r="H1776" s="104"/>
      <c r="I1776" s="104"/>
      <c r="J1776" s="104"/>
      <c r="K1776" s="105"/>
      <c r="L1776" s="105"/>
      <c r="M1776" s="49" t="s">
        <v>2051</v>
      </c>
      <c r="N1776" s="49"/>
      <c r="O1776" s="107" t="str">
        <f t="shared" ca="1" si="325"/>
        <v/>
      </c>
      <c r="P1776" s="107" t="str">
        <f t="shared" ca="1" si="326"/>
        <v/>
      </c>
      <c r="Q1776" s="108" t="str">
        <f t="shared" ca="1" si="327"/>
        <v/>
      </c>
      <c r="R1776" s="108" t="str">
        <f t="shared" ca="1" si="333"/>
        <v/>
      </c>
      <c r="S1776" s="109" t="str">
        <f t="shared" ca="1" si="328"/>
        <v/>
      </c>
      <c r="T1776" s="109" t="str">
        <f t="shared" ca="1" si="329"/>
        <v/>
      </c>
      <c r="U1776" s="108" t="str">
        <f t="shared" ca="1" si="330"/>
        <v/>
      </c>
      <c r="V1776" s="109" t="str">
        <f t="shared" ca="1" si="331"/>
        <v/>
      </c>
      <c r="W1776" s="181" t="str">
        <f t="shared" ca="1" si="332"/>
        <v/>
      </c>
      <c r="X1776" s="182" t="str">
        <f t="shared" ca="1" si="334"/>
        <v/>
      </c>
      <c r="Y1776" s="182" t="str">
        <f t="shared" ca="1" si="335"/>
        <v/>
      </c>
      <c r="Z1776" s="49">
        <v>1776</v>
      </c>
      <c r="AA1776" s="49">
        <v>1764</v>
      </c>
    </row>
    <row r="1777" spans="1:27">
      <c r="A1777" s="106" t="str">
        <f t="shared" ca="1" si="324"/>
        <v/>
      </c>
      <c r="B1777" s="104"/>
      <c r="C1777" s="104"/>
      <c r="D1777" s="104"/>
      <c r="E1777" s="104"/>
      <c r="F1777" s="104"/>
      <c r="G1777" s="104"/>
      <c r="H1777" s="104"/>
      <c r="I1777" s="104"/>
      <c r="J1777" s="104"/>
      <c r="K1777" s="105"/>
      <c r="L1777" s="105"/>
      <c r="M1777" s="49" t="s">
        <v>2052</v>
      </c>
      <c r="N1777" s="49"/>
      <c r="O1777" s="107" t="str">
        <f t="shared" ca="1" si="325"/>
        <v/>
      </c>
      <c r="P1777" s="107" t="str">
        <f t="shared" ca="1" si="326"/>
        <v/>
      </c>
      <c r="Q1777" s="108" t="str">
        <f t="shared" ca="1" si="327"/>
        <v/>
      </c>
      <c r="R1777" s="108" t="str">
        <f t="shared" ca="1" si="333"/>
        <v/>
      </c>
      <c r="S1777" s="109" t="str">
        <f t="shared" ca="1" si="328"/>
        <v/>
      </c>
      <c r="T1777" s="109" t="str">
        <f t="shared" ca="1" si="329"/>
        <v/>
      </c>
      <c r="U1777" s="108" t="str">
        <f t="shared" ca="1" si="330"/>
        <v/>
      </c>
      <c r="V1777" s="109" t="str">
        <f t="shared" ca="1" si="331"/>
        <v/>
      </c>
      <c r="W1777" s="181" t="str">
        <f t="shared" ca="1" si="332"/>
        <v/>
      </c>
      <c r="X1777" s="182" t="str">
        <f t="shared" ca="1" si="334"/>
        <v/>
      </c>
      <c r="Y1777" s="182" t="str">
        <f t="shared" ca="1" si="335"/>
        <v/>
      </c>
      <c r="Z1777" s="49">
        <v>1777</v>
      </c>
      <c r="AA1777" s="49">
        <v>1765</v>
      </c>
    </row>
    <row r="1778" spans="1:27">
      <c r="A1778" s="106" t="str">
        <f t="shared" ca="1" si="324"/>
        <v/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5"/>
      <c r="L1778" s="105"/>
      <c r="M1778" s="49" t="s">
        <v>2053</v>
      </c>
      <c r="N1778" s="49"/>
      <c r="O1778" s="107" t="str">
        <f t="shared" ca="1" si="325"/>
        <v/>
      </c>
      <c r="P1778" s="107" t="str">
        <f t="shared" ca="1" si="326"/>
        <v/>
      </c>
      <c r="Q1778" s="108" t="str">
        <f t="shared" ca="1" si="327"/>
        <v/>
      </c>
      <c r="R1778" s="108" t="str">
        <f t="shared" ca="1" si="333"/>
        <v/>
      </c>
      <c r="S1778" s="109" t="str">
        <f t="shared" ca="1" si="328"/>
        <v/>
      </c>
      <c r="T1778" s="109" t="str">
        <f t="shared" ca="1" si="329"/>
        <v/>
      </c>
      <c r="U1778" s="108" t="str">
        <f t="shared" ca="1" si="330"/>
        <v/>
      </c>
      <c r="V1778" s="109" t="str">
        <f t="shared" ca="1" si="331"/>
        <v/>
      </c>
      <c r="W1778" s="181" t="str">
        <f t="shared" ca="1" si="332"/>
        <v/>
      </c>
      <c r="X1778" s="182" t="str">
        <f t="shared" ca="1" si="334"/>
        <v/>
      </c>
      <c r="Y1778" s="182" t="str">
        <f t="shared" ca="1" si="335"/>
        <v/>
      </c>
      <c r="Z1778" s="49">
        <v>1778</v>
      </c>
      <c r="AA1778" s="49">
        <v>1766</v>
      </c>
    </row>
    <row r="1779" spans="1:27">
      <c r="A1779" s="106" t="str">
        <f t="shared" ca="1" si="324"/>
        <v/>
      </c>
      <c r="B1779" s="104"/>
      <c r="C1779" s="104"/>
      <c r="D1779" s="104"/>
      <c r="E1779" s="104"/>
      <c r="F1779" s="104"/>
      <c r="G1779" s="104"/>
      <c r="H1779" s="104"/>
      <c r="I1779" s="104"/>
      <c r="J1779" s="104"/>
      <c r="K1779" s="105"/>
      <c r="L1779" s="105"/>
      <c r="M1779" s="49" t="s">
        <v>2054</v>
      </c>
      <c r="N1779" s="49"/>
      <c r="O1779" s="107" t="str">
        <f t="shared" ca="1" si="325"/>
        <v/>
      </c>
      <c r="P1779" s="107" t="str">
        <f t="shared" ca="1" si="326"/>
        <v/>
      </c>
      <c r="Q1779" s="108" t="str">
        <f t="shared" ca="1" si="327"/>
        <v/>
      </c>
      <c r="R1779" s="108" t="str">
        <f t="shared" ca="1" si="333"/>
        <v/>
      </c>
      <c r="S1779" s="109" t="str">
        <f t="shared" ca="1" si="328"/>
        <v/>
      </c>
      <c r="T1779" s="109" t="str">
        <f t="shared" ca="1" si="329"/>
        <v/>
      </c>
      <c r="U1779" s="108" t="str">
        <f t="shared" ca="1" si="330"/>
        <v/>
      </c>
      <c r="V1779" s="109" t="str">
        <f t="shared" ca="1" si="331"/>
        <v/>
      </c>
      <c r="W1779" s="181" t="str">
        <f t="shared" ca="1" si="332"/>
        <v/>
      </c>
      <c r="X1779" s="182" t="str">
        <f t="shared" ca="1" si="334"/>
        <v/>
      </c>
      <c r="Y1779" s="182" t="str">
        <f t="shared" ca="1" si="335"/>
        <v/>
      </c>
      <c r="Z1779" s="49">
        <v>1779</v>
      </c>
      <c r="AA1779" s="49">
        <v>1767</v>
      </c>
    </row>
    <row r="1780" spans="1:27">
      <c r="A1780" s="106" t="str">
        <f t="shared" ca="1" si="324"/>
        <v/>
      </c>
      <c r="B1780" s="104"/>
      <c r="C1780" s="104"/>
      <c r="D1780" s="104"/>
      <c r="E1780" s="104"/>
      <c r="F1780" s="104"/>
      <c r="G1780" s="104"/>
      <c r="H1780" s="104"/>
      <c r="I1780" s="104"/>
      <c r="J1780" s="104"/>
      <c r="K1780" s="105"/>
      <c r="L1780" s="105"/>
      <c r="M1780" s="49" t="s">
        <v>2055</v>
      </c>
      <c r="N1780" s="49"/>
      <c r="O1780" s="107" t="str">
        <f t="shared" ca="1" si="325"/>
        <v/>
      </c>
      <c r="P1780" s="107" t="str">
        <f t="shared" ca="1" si="326"/>
        <v/>
      </c>
      <c r="Q1780" s="108" t="str">
        <f t="shared" ca="1" si="327"/>
        <v/>
      </c>
      <c r="R1780" s="108" t="str">
        <f t="shared" ca="1" si="333"/>
        <v/>
      </c>
      <c r="S1780" s="109" t="str">
        <f t="shared" ca="1" si="328"/>
        <v/>
      </c>
      <c r="T1780" s="109" t="str">
        <f t="shared" ca="1" si="329"/>
        <v/>
      </c>
      <c r="U1780" s="108" t="str">
        <f t="shared" ca="1" si="330"/>
        <v/>
      </c>
      <c r="V1780" s="109" t="str">
        <f t="shared" ca="1" si="331"/>
        <v/>
      </c>
      <c r="W1780" s="181" t="str">
        <f t="shared" ca="1" si="332"/>
        <v/>
      </c>
      <c r="X1780" s="182" t="str">
        <f t="shared" ca="1" si="334"/>
        <v/>
      </c>
      <c r="Y1780" s="182" t="str">
        <f t="shared" ca="1" si="335"/>
        <v/>
      </c>
      <c r="Z1780" s="49">
        <v>1780</v>
      </c>
      <c r="AA1780" s="49">
        <v>1768</v>
      </c>
    </row>
    <row r="1781" spans="1:27">
      <c r="A1781" s="106" t="str">
        <f t="shared" ca="1" si="324"/>
        <v/>
      </c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5"/>
      <c r="L1781" s="105"/>
      <c r="M1781" s="49" t="s">
        <v>2056</v>
      </c>
      <c r="N1781" s="49"/>
      <c r="O1781" s="107" t="str">
        <f t="shared" ca="1" si="325"/>
        <v/>
      </c>
      <c r="P1781" s="107" t="str">
        <f t="shared" ca="1" si="326"/>
        <v/>
      </c>
      <c r="Q1781" s="108" t="str">
        <f t="shared" ca="1" si="327"/>
        <v/>
      </c>
      <c r="R1781" s="108" t="str">
        <f t="shared" ca="1" si="333"/>
        <v/>
      </c>
      <c r="S1781" s="109" t="str">
        <f t="shared" ca="1" si="328"/>
        <v/>
      </c>
      <c r="T1781" s="109" t="str">
        <f t="shared" ca="1" si="329"/>
        <v/>
      </c>
      <c r="U1781" s="108" t="str">
        <f t="shared" ca="1" si="330"/>
        <v/>
      </c>
      <c r="V1781" s="109" t="str">
        <f t="shared" ca="1" si="331"/>
        <v/>
      </c>
      <c r="W1781" s="181" t="str">
        <f t="shared" ca="1" si="332"/>
        <v/>
      </c>
      <c r="X1781" s="182" t="str">
        <f t="shared" ca="1" si="334"/>
        <v/>
      </c>
      <c r="Y1781" s="182" t="str">
        <f t="shared" ca="1" si="335"/>
        <v/>
      </c>
      <c r="Z1781" s="49">
        <v>1781</v>
      </c>
      <c r="AA1781" s="49">
        <v>1769</v>
      </c>
    </row>
    <row r="1782" spans="1:27">
      <c r="A1782" s="106" t="str">
        <f t="shared" ca="1" si="324"/>
        <v/>
      </c>
      <c r="B1782" s="104"/>
      <c r="C1782" s="104"/>
      <c r="D1782" s="104"/>
      <c r="E1782" s="104"/>
      <c r="F1782" s="104"/>
      <c r="G1782" s="104"/>
      <c r="H1782" s="104"/>
      <c r="I1782" s="104"/>
      <c r="J1782" s="104"/>
      <c r="K1782" s="105"/>
      <c r="L1782" s="105"/>
      <c r="M1782" s="49" t="s">
        <v>2057</v>
      </c>
      <c r="N1782" s="49"/>
      <c r="O1782" s="107" t="str">
        <f t="shared" ca="1" si="325"/>
        <v/>
      </c>
      <c r="P1782" s="107" t="str">
        <f t="shared" ca="1" si="326"/>
        <v/>
      </c>
      <c r="Q1782" s="108" t="str">
        <f t="shared" ca="1" si="327"/>
        <v/>
      </c>
      <c r="R1782" s="108" t="str">
        <f t="shared" ca="1" si="333"/>
        <v/>
      </c>
      <c r="S1782" s="109" t="str">
        <f t="shared" ca="1" si="328"/>
        <v/>
      </c>
      <c r="T1782" s="109" t="str">
        <f t="shared" ca="1" si="329"/>
        <v/>
      </c>
      <c r="U1782" s="108" t="str">
        <f t="shared" ca="1" si="330"/>
        <v/>
      </c>
      <c r="V1782" s="109" t="str">
        <f t="shared" ca="1" si="331"/>
        <v/>
      </c>
      <c r="W1782" s="181" t="str">
        <f t="shared" ca="1" si="332"/>
        <v/>
      </c>
      <c r="X1782" s="182" t="str">
        <f t="shared" ca="1" si="334"/>
        <v/>
      </c>
      <c r="Y1782" s="182" t="str">
        <f t="shared" ca="1" si="335"/>
        <v/>
      </c>
      <c r="Z1782" s="49">
        <v>1782</v>
      </c>
      <c r="AA1782" s="49">
        <v>1770</v>
      </c>
    </row>
    <row r="1783" spans="1:27">
      <c r="A1783" s="106" t="str">
        <f t="shared" ca="1" si="324"/>
        <v/>
      </c>
      <c r="B1783" s="104"/>
      <c r="C1783" s="104"/>
      <c r="D1783" s="104"/>
      <c r="E1783" s="104"/>
      <c r="F1783" s="104"/>
      <c r="G1783" s="104"/>
      <c r="H1783" s="104"/>
      <c r="I1783" s="104"/>
      <c r="J1783" s="104"/>
      <c r="K1783" s="105"/>
      <c r="L1783" s="105"/>
      <c r="M1783" s="49" t="s">
        <v>2058</v>
      </c>
      <c r="N1783" s="49"/>
      <c r="O1783" s="107" t="str">
        <f t="shared" ca="1" si="325"/>
        <v/>
      </c>
      <c r="P1783" s="107" t="str">
        <f t="shared" ca="1" si="326"/>
        <v/>
      </c>
      <c r="Q1783" s="108" t="str">
        <f t="shared" ca="1" si="327"/>
        <v/>
      </c>
      <c r="R1783" s="108" t="str">
        <f t="shared" ca="1" si="333"/>
        <v/>
      </c>
      <c r="S1783" s="109" t="str">
        <f t="shared" ca="1" si="328"/>
        <v/>
      </c>
      <c r="T1783" s="109" t="str">
        <f t="shared" ca="1" si="329"/>
        <v/>
      </c>
      <c r="U1783" s="108" t="str">
        <f t="shared" ca="1" si="330"/>
        <v/>
      </c>
      <c r="V1783" s="109" t="str">
        <f t="shared" ca="1" si="331"/>
        <v/>
      </c>
      <c r="W1783" s="181" t="str">
        <f t="shared" ca="1" si="332"/>
        <v/>
      </c>
      <c r="X1783" s="182" t="str">
        <f t="shared" ca="1" si="334"/>
        <v/>
      </c>
      <c r="Y1783" s="182" t="str">
        <f t="shared" ca="1" si="335"/>
        <v/>
      </c>
      <c r="Z1783" s="49">
        <v>1783</v>
      </c>
      <c r="AA1783" s="49">
        <v>1771</v>
      </c>
    </row>
    <row r="1784" spans="1:27">
      <c r="A1784" s="106" t="str">
        <f t="shared" ca="1" si="324"/>
        <v/>
      </c>
      <c r="B1784" s="104"/>
      <c r="C1784" s="104"/>
      <c r="D1784" s="104"/>
      <c r="E1784" s="104"/>
      <c r="F1784" s="104"/>
      <c r="G1784" s="104"/>
      <c r="H1784" s="104"/>
      <c r="I1784" s="104"/>
      <c r="J1784" s="104"/>
      <c r="K1784" s="105"/>
      <c r="L1784" s="105"/>
      <c r="M1784" s="49" t="s">
        <v>2059</v>
      </c>
      <c r="N1784" s="49"/>
      <c r="O1784" s="107" t="str">
        <f t="shared" ca="1" si="325"/>
        <v/>
      </c>
      <c r="P1784" s="107" t="str">
        <f t="shared" ca="1" si="326"/>
        <v/>
      </c>
      <c r="Q1784" s="108" t="str">
        <f t="shared" ca="1" si="327"/>
        <v/>
      </c>
      <c r="R1784" s="108" t="str">
        <f t="shared" ca="1" si="333"/>
        <v/>
      </c>
      <c r="S1784" s="109" t="str">
        <f t="shared" ca="1" si="328"/>
        <v/>
      </c>
      <c r="T1784" s="109" t="str">
        <f t="shared" ca="1" si="329"/>
        <v/>
      </c>
      <c r="U1784" s="108" t="str">
        <f t="shared" ca="1" si="330"/>
        <v/>
      </c>
      <c r="V1784" s="109" t="str">
        <f t="shared" ca="1" si="331"/>
        <v/>
      </c>
      <c r="W1784" s="181" t="str">
        <f t="shared" ca="1" si="332"/>
        <v/>
      </c>
      <c r="X1784" s="182" t="str">
        <f t="shared" ca="1" si="334"/>
        <v/>
      </c>
      <c r="Y1784" s="182" t="str">
        <f t="shared" ca="1" si="335"/>
        <v/>
      </c>
      <c r="Z1784" s="49">
        <v>1784</v>
      </c>
      <c r="AA1784" s="49">
        <v>1772</v>
      </c>
    </row>
    <row r="1785" spans="1:27">
      <c r="A1785" s="106" t="str">
        <f t="shared" ca="1" si="324"/>
        <v/>
      </c>
      <c r="B1785" s="104"/>
      <c r="C1785" s="104"/>
      <c r="D1785" s="104"/>
      <c r="E1785" s="104"/>
      <c r="F1785" s="104"/>
      <c r="G1785" s="104"/>
      <c r="H1785" s="104"/>
      <c r="I1785" s="104"/>
      <c r="J1785" s="104"/>
      <c r="K1785" s="105"/>
      <c r="L1785" s="105"/>
      <c r="M1785" s="49" t="s">
        <v>2060</v>
      </c>
      <c r="N1785" s="49"/>
      <c r="O1785" s="107" t="str">
        <f t="shared" ca="1" si="325"/>
        <v/>
      </c>
      <c r="P1785" s="107" t="str">
        <f t="shared" ca="1" si="326"/>
        <v/>
      </c>
      <c r="Q1785" s="108" t="str">
        <f t="shared" ca="1" si="327"/>
        <v/>
      </c>
      <c r="R1785" s="108" t="str">
        <f t="shared" ca="1" si="333"/>
        <v/>
      </c>
      <c r="S1785" s="109" t="str">
        <f t="shared" ca="1" si="328"/>
        <v/>
      </c>
      <c r="T1785" s="109" t="str">
        <f t="shared" ca="1" si="329"/>
        <v/>
      </c>
      <c r="U1785" s="108" t="str">
        <f t="shared" ca="1" si="330"/>
        <v/>
      </c>
      <c r="V1785" s="109" t="str">
        <f t="shared" ca="1" si="331"/>
        <v/>
      </c>
      <c r="W1785" s="181" t="str">
        <f t="shared" ca="1" si="332"/>
        <v/>
      </c>
      <c r="X1785" s="182" t="str">
        <f t="shared" ca="1" si="334"/>
        <v/>
      </c>
      <c r="Y1785" s="182" t="str">
        <f t="shared" ca="1" si="335"/>
        <v/>
      </c>
      <c r="Z1785" s="49">
        <v>1785</v>
      </c>
      <c r="AA1785" s="49">
        <v>1773</v>
      </c>
    </row>
    <row r="1786" spans="1:27">
      <c r="A1786" s="106" t="str">
        <f t="shared" ca="1" si="324"/>
        <v/>
      </c>
      <c r="B1786" s="104"/>
      <c r="C1786" s="104"/>
      <c r="D1786" s="104"/>
      <c r="E1786" s="104"/>
      <c r="F1786" s="104"/>
      <c r="G1786" s="104"/>
      <c r="H1786" s="104"/>
      <c r="I1786" s="104"/>
      <c r="J1786" s="104"/>
      <c r="K1786" s="105"/>
      <c r="L1786" s="105"/>
      <c r="M1786" s="49" t="s">
        <v>2061</v>
      </c>
      <c r="N1786" s="49"/>
      <c r="O1786" s="107" t="str">
        <f t="shared" ca="1" si="325"/>
        <v/>
      </c>
      <c r="P1786" s="107" t="str">
        <f t="shared" ca="1" si="326"/>
        <v/>
      </c>
      <c r="Q1786" s="108" t="str">
        <f t="shared" ca="1" si="327"/>
        <v/>
      </c>
      <c r="R1786" s="108" t="str">
        <f t="shared" ca="1" si="333"/>
        <v/>
      </c>
      <c r="S1786" s="109" t="str">
        <f t="shared" ca="1" si="328"/>
        <v/>
      </c>
      <c r="T1786" s="109" t="str">
        <f t="shared" ca="1" si="329"/>
        <v/>
      </c>
      <c r="U1786" s="108" t="str">
        <f t="shared" ca="1" si="330"/>
        <v/>
      </c>
      <c r="V1786" s="109" t="str">
        <f t="shared" ca="1" si="331"/>
        <v/>
      </c>
      <c r="W1786" s="181" t="str">
        <f t="shared" ca="1" si="332"/>
        <v/>
      </c>
      <c r="X1786" s="182" t="str">
        <f t="shared" ca="1" si="334"/>
        <v/>
      </c>
      <c r="Y1786" s="182" t="str">
        <f t="shared" ca="1" si="335"/>
        <v/>
      </c>
      <c r="Z1786" s="49">
        <v>1786</v>
      </c>
      <c r="AA1786" s="49">
        <v>1774</v>
      </c>
    </row>
    <row r="1787" spans="1:27">
      <c r="A1787" s="106" t="str">
        <f t="shared" ca="1" si="324"/>
        <v/>
      </c>
      <c r="B1787" s="104"/>
      <c r="C1787" s="104"/>
      <c r="D1787" s="104"/>
      <c r="E1787" s="104"/>
      <c r="F1787" s="104"/>
      <c r="G1787" s="104"/>
      <c r="H1787" s="104"/>
      <c r="I1787" s="104"/>
      <c r="J1787" s="104"/>
      <c r="K1787" s="105"/>
      <c r="L1787" s="105"/>
      <c r="M1787" s="49" t="s">
        <v>2062</v>
      </c>
      <c r="N1787" s="49"/>
      <c r="O1787" s="107" t="str">
        <f t="shared" ca="1" si="325"/>
        <v/>
      </c>
      <c r="P1787" s="107" t="str">
        <f t="shared" ca="1" si="326"/>
        <v/>
      </c>
      <c r="Q1787" s="108" t="str">
        <f t="shared" ca="1" si="327"/>
        <v/>
      </c>
      <c r="R1787" s="108" t="str">
        <f t="shared" ca="1" si="333"/>
        <v/>
      </c>
      <c r="S1787" s="109" t="str">
        <f t="shared" ca="1" si="328"/>
        <v/>
      </c>
      <c r="T1787" s="109" t="str">
        <f t="shared" ca="1" si="329"/>
        <v/>
      </c>
      <c r="U1787" s="108" t="str">
        <f t="shared" ca="1" si="330"/>
        <v/>
      </c>
      <c r="V1787" s="109" t="str">
        <f t="shared" ca="1" si="331"/>
        <v/>
      </c>
      <c r="W1787" s="181" t="str">
        <f t="shared" ca="1" si="332"/>
        <v/>
      </c>
      <c r="X1787" s="182" t="str">
        <f t="shared" ca="1" si="334"/>
        <v/>
      </c>
      <c r="Y1787" s="182" t="str">
        <f t="shared" ca="1" si="335"/>
        <v/>
      </c>
      <c r="Z1787" s="49">
        <v>1787</v>
      </c>
      <c r="AA1787" s="49">
        <v>1775</v>
      </c>
    </row>
    <row r="1788" spans="1:27">
      <c r="A1788" s="106" t="str">
        <f t="shared" ca="1" si="324"/>
        <v/>
      </c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5"/>
      <c r="L1788" s="105"/>
      <c r="M1788" s="49" t="s">
        <v>2063</v>
      </c>
      <c r="N1788" s="49"/>
      <c r="O1788" s="107" t="str">
        <f t="shared" ca="1" si="325"/>
        <v/>
      </c>
      <c r="P1788" s="107" t="str">
        <f t="shared" ca="1" si="326"/>
        <v/>
      </c>
      <c r="Q1788" s="108" t="str">
        <f t="shared" ca="1" si="327"/>
        <v/>
      </c>
      <c r="R1788" s="108" t="str">
        <f t="shared" ca="1" si="333"/>
        <v/>
      </c>
      <c r="S1788" s="109" t="str">
        <f t="shared" ca="1" si="328"/>
        <v/>
      </c>
      <c r="T1788" s="109" t="str">
        <f t="shared" ca="1" si="329"/>
        <v/>
      </c>
      <c r="U1788" s="108" t="str">
        <f t="shared" ca="1" si="330"/>
        <v/>
      </c>
      <c r="V1788" s="109" t="str">
        <f t="shared" ca="1" si="331"/>
        <v/>
      </c>
      <c r="W1788" s="181" t="str">
        <f t="shared" ca="1" si="332"/>
        <v/>
      </c>
      <c r="X1788" s="182" t="str">
        <f t="shared" ca="1" si="334"/>
        <v/>
      </c>
      <c r="Y1788" s="182" t="str">
        <f t="shared" ca="1" si="335"/>
        <v/>
      </c>
      <c r="Z1788" s="49">
        <v>1788</v>
      </c>
      <c r="AA1788" s="49">
        <v>1776</v>
      </c>
    </row>
    <row r="1789" spans="1:27">
      <c r="A1789" s="106" t="str">
        <f t="shared" ca="1" si="324"/>
        <v/>
      </c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5"/>
      <c r="L1789" s="105"/>
      <c r="M1789" s="49" t="s">
        <v>2064</v>
      </c>
      <c r="N1789" s="49"/>
      <c r="O1789" s="107" t="str">
        <f t="shared" ca="1" si="325"/>
        <v/>
      </c>
      <c r="P1789" s="107" t="str">
        <f t="shared" ca="1" si="326"/>
        <v/>
      </c>
      <c r="Q1789" s="108" t="str">
        <f t="shared" ca="1" si="327"/>
        <v/>
      </c>
      <c r="R1789" s="108" t="str">
        <f t="shared" ca="1" si="333"/>
        <v/>
      </c>
      <c r="S1789" s="109" t="str">
        <f t="shared" ca="1" si="328"/>
        <v/>
      </c>
      <c r="T1789" s="109" t="str">
        <f t="shared" ca="1" si="329"/>
        <v/>
      </c>
      <c r="U1789" s="108" t="str">
        <f t="shared" ca="1" si="330"/>
        <v/>
      </c>
      <c r="V1789" s="109" t="str">
        <f t="shared" ca="1" si="331"/>
        <v/>
      </c>
      <c r="W1789" s="181" t="str">
        <f t="shared" ca="1" si="332"/>
        <v/>
      </c>
      <c r="X1789" s="182" t="str">
        <f t="shared" ca="1" si="334"/>
        <v/>
      </c>
      <c r="Y1789" s="182" t="str">
        <f t="shared" ca="1" si="335"/>
        <v/>
      </c>
      <c r="Z1789" s="49">
        <v>1789</v>
      </c>
      <c r="AA1789" s="49">
        <v>1777</v>
      </c>
    </row>
    <row r="1790" spans="1:27">
      <c r="A1790" s="106" t="str">
        <f t="shared" ca="1" si="324"/>
        <v/>
      </c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5"/>
      <c r="L1790" s="105"/>
      <c r="M1790" s="49" t="s">
        <v>2065</v>
      </c>
      <c r="N1790" s="49"/>
      <c r="O1790" s="107" t="str">
        <f t="shared" ca="1" si="325"/>
        <v/>
      </c>
      <c r="P1790" s="107" t="str">
        <f t="shared" ca="1" si="326"/>
        <v/>
      </c>
      <c r="Q1790" s="108" t="str">
        <f t="shared" ca="1" si="327"/>
        <v/>
      </c>
      <c r="R1790" s="108" t="str">
        <f t="shared" ca="1" si="333"/>
        <v/>
      </c>
      <c r="S1790" s="109" t="str">
        <f t="shared" ca="1" si="328"/>
        <v/>
      </c>
      <c r="T1790" s="109" t="str">
        <f t="shared" ca="1" si="329"/>
        <v/>
      </c>
      <c r="U1790" s="108" t="str">
        <f t="shared" ca="1" si="330"/>
        <v/>
      </c>
      <c r="V1790" s="109" t="str">
        <f t="shared" ca="1" si="331"/>
        <v/>
      </c>
      <c r="W1790" s="181" t="str">
        <f t="shared" ca="1" si="332"/>
        <v/>
      </c>
      <c r="X1790" s="182" t="str">
        <f t="shared" ca="1" si="334"/>
        <v/>
      </c>
      <c r="Y1790" s="182" t="str">
        <f t="shared" ca="1" si="335"/>
        <v/>
      </c>
      <c r="Z1790" s="49">
        <v>1790</v>
      </c>
      <c r="AA1790" s="49">
        <v>1778</v>
      </c>
    </row>
    <row r="1791" spans="1:27">
      <c r="A1791" s="106" t="str">
        <f t="shared" ca="1" si="324"/>
        <v/>
      </c>
      <c r="B1791" s="104"/>
      <c r="C1791" s="104"/>
      <c r="D1791" s="104"/>
      <c r="E1791" s="104"/>
      <c r="F1791" s="104"/>
      <c r="G1791" s="104"/>
      <c r="H1791" s="104"/>
      <c r="I1791" s="104"/>
      <c r="J1791" s="104"/>
      <c r="K1791" s="105"/>
      <c r="L1791" s="105"/>
      <c r="M1791" s="49" t="s">
        <v>2066</v>
      </c>
      <c r="N1791" s="49"/>
      <c r="O1791" s="107" t="str">
        <f t="shared" ca="1" si="325"/>
        <v/>
      </c>
      <c r="P1791" s="107" t="str">
        <f t="shared" ca="1" si="326"/>
        <v/>
      </c>
      <c r="Q1791" s="108" t="str">
        <f t="shared" ca="1" si="327"/>
        <v/>
      </c>
      <c r="R1791" s="108" t="str">
        <f t="shared" ca="1" si="333"/>
        <v/>
      </c>
      <c r="S1791" s="109" t="str">
        <f t="shared" ca="1" si="328"/>
        <v/>
      </c>
      <c r="T1791" s="109" t="str">
        <f t="shared" ca="1" si="329"/>
        <v/>
      </c>
      <c r="U1791" s="108" t="str">
        <f t="shared" ca="1" si="330"/>
        <v/>
      </c>
      <c r="V1791" s="109" t="str">
        <f t="shared" ca="1" si="331"/>
        <v/>
      </c>
      <c r="W1791" s="181" t="str">
        <f t="shared" ca="1" si="332"/>
        <v/>
      </c>
      <c r="X1791" s="182" t="str">
        <f t="shared" ca="1" si="334"/>
        <v/>
      </c>
      <c r="Y1791" s="182" t="str">
        <f t="shared" ca="1" si="335"/>
        <v/>
      </c>
      <c r="Z1791" s="49">
        <v>1791</v>
      </c>
      <c r="AA1791" s="49">
        <v>1779</v>
      </c>
    </row>
    <row r="1792" spans="1:27">
      <c r="A1792" s="106" t="str">
        <f t="shared" ca="1" si="324"/>
        <v/>
      </c>
      <c r="B1792" s="104"/>
      <c r="C1792" s="104"/>
      <c r="D1792" s="104"/>
      <c r="E1792" s="104"/>
      <c r="F1792" s="104"/>
      <c r="G1792" s="104"/>
      <c r="H1792" s="104"/>
      <c r="I1792" s="104"/>
      <c r="J1792" s="104"/>
      <c r="K1792" s="105"/>
      <c r="L1792" s="105"/>
      <c r="M1792" s="49" t="s">
        <v>2067</v>
      </c>
      <c r="N1792" s="49"/>
      <c r="O1792" s="107" t="str">
        <f t="shared" ca="1" si="325"/>
        <v/>
      </c>
      <c r="P1792" s="107" t="str">
        <f t="shared" ca="1" si="326"/>
        <v/>
      </c>
      <c r="Q1792" s="108" t="str">
        <f t="shared" ca="1" si="327"/>
        <v/>
      </c>
      <c r="R1792" s="108" t="str">
        <f t="shared" ca="1" si="333"/>
        <v/>
      </c>
      <c r="S1792" s="109" t="str">
        <f t="shared" ca="1" si="328"/>
        <v/>
      </c>
      <c r="T1792" s="109" t="str">
        <f t="shared" ca="1" si="329"/>
        <v/>
      </c>
      <c r="U1792" s="108" t="str">
        <f t="shared" ca="1" si="330"/>
        <v/>
      </c>
      <c r="V1792" s="109" t="str">
        <f t="shared" ca="1" si="331"/>
        <v/>
      </c>
      <c r="W1792" s="181" t="str">
        <f t="shared" ca="1" si="332"/>
        <v/>
      </c>
      <c r="X1792" s="182" t="str">
        <f t="shared" ca="1" si="334"/>
        <v/>
      </c>
      <c r="Y1792" s="182" t="str">
        <f t="shared" ca="1" si="335"/>
        <v/>
      </c>
      <c r="Z1792" s="49">
        <v>1792</v>
      </c>
      <c r="AA1792" s="49">
        <v>1780</v>
      </c>
    </row>
    <row r="1793" spans="1:27">
      <c r="A1793" s="106" t="str">
        <f t="shared" ca="1" si="324"/>
        <v/>
      </c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5"/>
      <c r="L1793" s="105"/>
      <c r="M1793" s="49" t="s">
        <v>2068</v>
      </c>
      <c r="N1793" s="49"/>
      <c r="O1793" s="107" t="str">
        <f t="shared" ca="1" si="325"/>
        <v/>
      </c>
      <c r="P1793" s="107" t="str">
        <f t="shared" ca="1" si="326"/>
        <v/>
      </c>
      <c r="Q1793" s="108" t="str">
        <f t="shared" ca="1" si="327"/>
        <v/>
      </c>
      <c r="R1793" s="108" t="str">
        <f t="shared" ca="1" si="333"/>
        <v/>
      </c>
      <c r="S1793" s="109" t="str">
        <f t="shared" ca="1" si="328"/>
        <v/>
      </c>
      <c r="T1793" s="109" t="str">
        <f t="shared" ca="1" si="329"/>
        <v/>
      </c>
      <c r="U1793" s="108" t="str">
        <f t="shared" ca="1" si="330"/>
        <v/>
      </c>
      <c r="V1793" s="109" t="str">
        <f t="shared" ca="1" si="331"/>
        <v/>
      </c>
      <c r="W1793" s="181" t="str">
        <f t="shared" ca="1" si="332"/>
        <v/>
      </c>
      <c r="X1793" s="182" t="str">
        <f t="shared" ca="1" si="334"/>
        <v/>
      </c>
      <c r="Y1793" s="182" t="str">
        <f t="shared" ca="1" si="335"/>
        <v/>
      </c>
      <c r="Z1793" s="49">
        <v>1793</v>
      </c>
      <c r="AA1793" s="49">
        <v>1781</v>
      </c>
    </row>
    <row r="1794" spans="1:27">
      <c r="A1794" s="106" t="str">
        <f t="shared" ca="1" si="324"/>
        <v/>
      </c>
      <c r="B1794" s="104"/>
      <c r="C1794" s="104"/>
      <c r="D1794" s="104"/>
      <c r="E1794" s="104"/>
      <c r="F1794" s="104"/>
      <c r="G1794" s="104"/>
      <c r="H1794" s="104"/>
      <c r="I1794" s="104"/>
      <c r="J1794" s="104"/>
      <c r="K1794" s="105"/>
      <c r="L1794" s="105"/>
      <c r="M1794" s="49" t="s">
        <v>2069</v>
      </c>
      <c r="N1794" s="49"/>
      <c r="O1794" s="107" t="str">
        <f t="shared" ca="1" si="325"/>
        <v/>
      </c>
      <c r="P1794" s="107" t="str">
        <f t="shared" ca="1" si="326"/>
        <v/>
      </c>
      <c r="Q1794" s="108" t="str">
        <f t="shared" ca="1" si="327"/>
        <v/>
      </c>
      <c r="R1794" s="108" t="str">
        <f t="shared" ca="1" si="333"/>
        <v/>
      </c>
      <c r="S1794" s="109" t="str">
        <f t="shared" ca="1" si="328"/>
        <v/>
      </c>
      <c r="T1794" s="109" t="str">
        <f t="shared" ca="1" si="329"/>
        <v/>
      </c>
      <c r="U1794" s="108" t="str">
        <f t="shared" ca="1" si="330"/>
        <v/>
      </c>
      <c r="V1794" s="109" t="str">
        <f t="shared" ca="1" si="331"/>
        <v/>
      </c>
      <c r="W1794" s="181" t="str">
        <f t="shared" ca="1" si="332"/>
        <v/>
      </c>
      <c r="X1794" s="182" t="str">
        <f t="shared" ca="1" si="334"/>
        <v/>
      </c>
      <c r="Y1794" s="182" t="str">
        <f t="shared" ca="1" si="335"/>
        <v/>
      </c>
      <c r="Z1794" s="49">
        <v>1794</v>
      </c>
      <c r="AA1794" s="49">
        <v>1782</v>
      </c>
    </row>
    <row r="1795" spans="1:27">
      <c r="A1795" s="106" t="str">
        <f t="shared" ca="1" si="324"/>
        <v/>
      </c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5"/>
      <c r="L1795" s="105"/>
      <c r="M1795" s="49" t="s">
        <v>2070</v>
      </c>
      <c r="N1795" s="49"/>
      <c r="O1795" s="107" t="str">
        <f t="shared" ca="1" si="325"/>
        <v/>
      </c>
      <c r="P1795" s="107" t="str">
        <f t="shared" ca="1" si="326"/>
        <v/>
      </c>
      <c r="Q1795" s="108" t="str">
        <f t="shared" ca="1" si="327"/>
        <v/>
      </c>
      <c r="R1795" s="108" t="str">
        <f t="shared" ca="1" si="333"/>
        <v/>
      </c>
      <c r="S1795" s="109" t="str">
        <f t="shared" ca="1" si="328"/>
        <v/>
      </c>
      <c r="T1795" s="109" t="str">
        <f t="shared" ca="1" si="329"/>
        <v/>
      </c>
      <c r="U1795" s="108" t="str">
        <f t="shared" ca="1" si="330"/>
        <v/>
      </c>
      <c r="V1795" s="109" t="str">
        <f t="shared" ca="1" si="331"/>
        <v/>
      </c>
      <c r="W1795" s="181" t="str">
        <f t="shared" ca="1" si="332"/>
        <v/>
      </c>
      <c r="X1795" s="182" t="str">
        <f t="shared" ca="1" si="334"/>
        <v/>
      </c>
      <c r="Y1795" s="182" t="str">
        <f t="shared" ca="1" si="335"/>
        <v/>
      </c>
      <c r="Z1795" s="49">
        <v>1795</v>
      </c>
      <c r="AA1795" s="49">
        <v>1783</v>
      </c>
    </row>
    <row r="1796" spans="1:27">
      <c r="A1796" s="106" t="str">
        <f t="shared" ca="1" si="324"/>
        <v/>
      </c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5"/>
      <c r="L1796" s="105"/>
      <c r="M1796" s="49" t="s">
        <v>2071</v>
      </c>
      <c r="N1796" s="49"/>
      <c r="O1796" s="107" t="str">
        <f t="shared" ca="1" si="325"/>
        <v/>
      </c>
      <c r="P1796" s="107" t="str">
        <f t="shared" ca="1" si="326"/>
        <v/>
      </c>
      <c r="Q1796" s="108" t="str">
        <f t="shared" ca="1" si="327"/>
        <v/>
      </c>
      <c r="R1796" s="108" t="str">
        <f t="shared" ca="1" si="333"/>
        <v/>
      </c>
      <c r="S1796" s="109" t="str">
        <f t="shared" ca="1" si="328"/>
        <v/>
      </c>
      <c r="T1796" s="109" t="str">
        <f t="shared" ca="1" si="329"/>
        <v/>
      </c>
      <c r="U1796" s="108" t="str">
        <f t="shared" ca="1" si="330"/>
        <v/>
      </c>
      <c r="V1796" s="109" t="str">
        <f t="shared" ca="1" si="331"/>
        <v/>
      </c>
      <c r="W1796" s="181" t="str">
        <f t="shared" ca="1" si="332"/>
        <v/>
      </c>
      <c r="X1796" s="182" t="str">
        <f t="shared" ca="1" si="334"/>
        <v/>
      </c>
      <c r="Y1796" s="182" t="str">
        <f t="shared" ca="1" si="335"/>
        <v/>
      </c>
      <c r="Z1796" s="49">
        <v>1796</v>
      </c>
      <c r="AA1796" s="49">
        <v>1784</v>
      </c>
    </row>
    <row r="1797" spans="1:27">
      <c r="A1797" s="106" t="str">
        <f t="shared" ca="1" si="324"/>
        <v/>
      </c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5"/>
      <c r="L1797" s="105"/>
      <c r="M1797" s="49" t="s">
        <v>2072</v>
      </c>
      <c r="N1797" s="49"/>
      <c r="O1797" s="107" t="str">
        <f t="shared" ca="1" si="325"/>
        <v/>
      </c>
      <c r="P1797" s="107" t="str">
        <f t="shared" ca="1" si="326"/>
        <v/>
      </c>
      <c r="Q1797" s="108" t="str">
        <f t="shared" ca="1" si="327"/>
        <v/>
      </c>
      <c r="R1797" s="108" t="str">
        <f t="shared" ca="1" si="333"/>
        <v/>
      </c>
      <c r="S1797" s="109" t="str">
        <f t="shared" ca="1" si="328"/>
        <v/>
      </c>
      <c r="T1797" s="109" t="str">
        <f t="shared" ca="1" si="329"/>
        <v/>
      </c>
      <c r="U1797" s="108" t="str">
        <f t="shared" ca="1" si="330"/>
        <v/>
      </c>
      <c r="V1797" s="109" t="str">
        <f t="shared" ca="1" si="331"/>
        <v/>
      </c>
      <c r="W1797" s="181" t="str">
        <f t="shared" ca="1" si="332"/>
        <v/>
      </c>
      <c r="X1797" s="182" t="str">
        <f t="shared" ca="1" si="334"/>
        <v/>
      </c>
      <c r="Y1797" s="182" t="str">
        <f t="shared" ca="1" si="335"/>
        <v/>
      </c>
      <c r="Z1797" s="49">
        <v>1797</v>
      </c>
      <c r="AA1797" s="49">
        <v>1785</v>
      </c>
    </row>
    <row r="1798" spans="1:27">
      <c r="A1798" s="106" t="str">
        <f t="shared" ca="1" si="324"/>
        <v/>
      </c>
      <c r="B1798" s="104"/>
      <c r="C1798" s="104"/>
      <c r="D1798" s="104"/>
      <c r="E1798" s="104"/>
      <c r="F1798" s="104"/>
      <c r="G1798" s="104"/>
      <c r="H1798" s="104"/>
      <c r="I1798" s="104"/>
      <c r="J1798" s="104"/>
      <c r="K1798" s="105"/>
      <c r="L1798" s="105"/>
      <c r="M1798" s="49" t="s">
        <v>2073</v>
      </c>
      <c r="N1798" s="49"/>
      <c r="O1798" s="107" t="str">
        <f t="shared" ca="1" si="325"/>
        <v/>
      </c>
      <c r="P1798" s="107" t="str">
        <f t="shared" ca="1" si="326"/>
        <v/>
      </c>
      <c r="Q1798" s="108" t="str">
        <f t="shared" ca="1" si="327"/>
        <v/>
      </c>
      <c r="R1798" s="108" t="str">
        <f t="shared" ca="1" si="333"/>
        <v/>
      </c>
      <c r="S1798" s="109" t="str">
        <f t="shared" ca="1" si="328"/>
        <v/>
      </c>
      <c r="T1798" s="109" t="str">
        <f t="shared" ca="1" si="329"/>
        <v/>
      </c>
      <c r="U1798" s="108" t="str">
        <f t="shared" ca="1" si="330"/>
        <v/>
      </c>
      <c r="V1798" s="109" t="str">
        <f t="shared" ca="1" si="331"/>
        <v/>
      </c>
      <c r="W1798" s="181" t="str">
        <f t="shared" ca="1" si="332"/>
        <v/>
      </c>
      <c r="X1798" s="182" t="str">
        <f t="shared" ca="1" si="334"/>
        <v/>
      </c>
      <c r="Y1798" s="182" t="str">
        <f t="shared" ca="1" si="335"/>
        <v/>
      </c>
      <c r="Z1798" s="49">
        <v>1798</v>
      </c>
      <c r="AA1798" s="49">
        <v>1786</v>
      </c>
    </row>
    <row r="1799" spans="1:27">
      <c r="A1799" s="106" t="str">
        <f t="shared" ca="1" si="324"/>
        <v/>
      </c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5"/>
      <c r="L1799" s="105"/>
      <c r="M1799" s="49" t="s">
        <v>2074</v>
      </c>
      <c r="N1799" s="49"/>
      <c r="O1799" s="107" t="str">
        <f t="shared" ca="1" si="325"/>
        <v/>
      </c>
      <c r="P1799" s="107" t="str">
        <f t="shared" ca="1" si="326"/>
        <v/>
      </c>
      <c r="Q1799" s="108" t="str">
        <f t="shared" ca="1" si="327"/>
        <v/>
      </c>
      <c r="R1799" s="108" t="str">
        <f t="shared" ca="1" si="333"/>
        <v/>
      </c>
      <c r="S1799" s="109" t="str">
        <f t="shared" ca="1" si="328"/>
        <v/>
      </c>
      <c r="T1799" s="109" t="str">
        <f t="shared" ca="1" si="329"/>
        <v/>
      </c>
      <c r="U1799" s="108" t="str">
        <f t="shared" ca="1" si="330"/>
        <v/>
      </c>
      <c r="V1799" s="109" t="str">
        <f t="shared" ca="1" si="331"/>
        <v/>
      </c>
      <c r="W1799" s="181" t="str">
        <f t="shared" ca="1" si="332"/>
        <v/>
      </c>
      <c r="X1799" s="182" t="str">
        <f t="shared" ca="1" si="334"/>
        <v/>
      </c>
      <c r="Y1799" s="182" t="str">
        <f t="shared" ca="1" si="335"/>
        <v/>
      </c>
      <c r="Z1799" s="49">
        <v>1799</v>
      </c>
      <c r="AA1799" s="49">
        <v>1787</v>
      </c>
    </row>
    <row r="1800" spans="1:27">
      <c r="A1800" s="106" t="str">
        <f t="shared" ca="1" si="324"/>
        <v/>
      </c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5"/>
      <c r="L1800" s="105"/>
      <c r="M1800" s="49" t="s">
        <v>2075</v>
      </c>
      <c r="N1800" s="49"/>
      <c r="O1800" s="107" t="str">
        <f t="shared" ca="1" si="325"/>
        <v/>
      </c>
      <c r="P1800" s="107" t="str">
        <f t="shared" ca="1" si="326"/>
        <v/>
      </c>
      <c r="Q1800" s="108" t="str">
        <f t="shared" ca="1" si="327"/>
        <v/>
      </c>
      <c r="R1800" s="108" t="str">
        <f t="shared" ca="1" si="333"/>
        <v/>
      </c>
      <c r="S1800" s="109" t="str">
        <f t="shared" ca="1" si="328"/>
        <v/>
      </c>
      <c r="T1800" s="109" t="str">
        <f t="shared" ca="1" si="329"/>
        <v/>
      </c>
      <c r="U1800" s="108" t="str">
        <f t="shared" ca="1" si="330"/>
        <v/>
      </c>
      <c r="V1800" s="109" t="str">
        <f t="shared" ca="1" si="331"/>
        <v/>
      </c>
      <c r="W1800" s="181" t="str">
        <f t="shared" ca="1" si="332"/>
        <v/>
      </c>
      <c r="X1800" s="182" t="str">
        <f t="shared" ca="1" si="334"/>
        <v/>
      </c>
      <c r="Y1800" s="182" t="str">
        <f t="shared" ca="1" si="335"/>
        <v/>
      </c>
      <c r="Z1800" s="49">
        <v>1800</v>
      </c>
      <c r="AA1800" s="49">
        <v>1788</v>
      </c>
    </row>
    <row r="1801" spans="1:27">
      <c r="A1801" s="106" t="str">
        <f t="shared" ca="1" si="324"/>
        <v/>
      </c>
      <c r="B1801" s="104"/>
      <c r="C1801" s="104"/>
      <c r="D1801" s="104"/>
      <c r="E1801" s="104"/>
      <c r="F1801" s="104"/>
      <c r="G1801" s="104"/>
      <c r="H1801" s="104"/>
      <c r="I1801" s="104"/>
      <c r="J1801" s="104"/>
      <c r="K1801" s="105"/>
      <c r="L1801" s="105"/>
      <c r="M1801" s="49" t="s">
        <v>2076</v>
      </c>
      <c r="N1801" s="49"/>
      <c r="O1801" s="107" t="str">
        <f t="shared" ca="1" si="325"/>
        <v/>
      </c>
      <c r="P1801" s="107" t="str">
        <f t="shared" ca="1" si="326"/>
        <v/>
      </c>
      <c r="Q1801" s="108" t="str">
        <f t="shared" ca="1" si="327"/>
        <v/>
      </c>
      <c r="R1801" s="108" t="str">
        <f t="shared" ca="1" si="333"/>
        <v/>
      </c>
      <c r="S1801" s="109" t="str">
        <f t="shared" ca="1" si="328"/>
        <v/>
      </c>
      <c r="T1801" s="109" t="str">
        <f t="shared" ca="1" si="329"/>
        <v/>
      </c>
      <c r="U1801" s="108" t="str">
        <f t="shared" ca="1" si="330"/>
        <v/>
      </c>
      <c r="V1801" s="109" t="str">
        <f t="shared" ca="1" si="331"/>
        <v/>
      </c>
      <c r="W1801" s="181" t="str">
        <f t="shared" ca="1" si="332"/>
        <v/>
      </c>
      <c r="X1801" s="182" t="str">
        <f t="shared" ca="1" si="334"/>
        <v/>
      </c>
      <c r="Y1801" s="182" t="str">
        <f t="shared" ca="1" si="335"/>
        <v/>
      </c>
      <c r="Z1801" s="49">
        <v>1801</v>
      </c>
      <c r="AA1801" s="49">
        <v>1789</v>
      </c>
    </row>
    <row r="1802" spans="1:27">
      <c r="A1802" s="106" t="str">
        <f t="shared" ca="1" si="324"/>
        <v/>
      </c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5"/>
      <c r="L1802" s="105"/>
      <c r="M1802" s="49" t="s">
        <v>2077</v>
      </c>
      <c r="N1802" s="49"/>
      <c r="O1802" s="107" t="str">
        <f t="shared" ca="1" si="325"/>
        <v/>
      </c>
      <c r="P1802" s="107" t="str">
        <f t="shared" ca="1" si="326"/>
        <v/>
      </c>
      <c r="Q1802" s="108" t="str">
        <f t="shared" ca="1" si="327"/>
        <v/>
      </c>
      <c r="R1802" s="108" t="str">
        <f t="shared" ca="1" si="333"/>
        <v/>
      </c>
      <c r="S1802" s="109" t="str">
        <f t="shared" ca="1" si="328"/>
        <v/>
      </c>
      <c r="T1802" s="109" t="str">
        <f t="shared" ca="1" si="329"/>
        <v/>
      </c>
      <c r="U1802" s="108" t="str">
        <f t="shared" ca="1" si="330"/>
        <v/>
      </c>
      <c r="V1802" s="109" t="str">
        <f t="shared" ca="1" si="331"/>
        <v/>
      </c>
      <c r="W1802" s="181" t="str">
        <f t="shared" ca="1" si="332"/>
        <v/>
      </c>
      <c r="X1802" s="182" t="str">
        <f t="shared" ca="1" si="334"/>
        <v/>
      </c>
      <c r="Y1802" s="182" t="str">
        <f t="shared" ca="1" si="335"/>
        <v/>
      </c>
      <c r="Z1802" s="49">
        <v>1802</v>
      </c>
      <c r="AA1802" s="49">
        <v>1790</v>
      </c>
    </row>
    <row r="1803" spans="1:27">
      <c r="A1803" s="106" t="str">
        <f t="shared" ca="1" si="324"/>
        <v/>
      </c>
      <c r="B1803" s="104"/>
      <c r="C1803" s="104"/>
      <c r="D1803" s="104"/>
      <c r="E1803" s="104"/>
      <c r="F1803" s="104"/>
      <c r="G1803" s="104"/>
      <c r="H1803" s="104"/>
      <c r="I1803" s="104"/>
      <c r="J1803" s="104"/>
      <c r="K1803" s="105"/>
      <c r="L1803" s="105"/>
      <c r="M1803" s="49" t="s">
        <v>2078</v>
      </c>
      <c r="N1803" s="49"/>
      <c r="O1803" s="107" t="str">
        <f t="shared" ca="1" si="325"/>
        <v/>
      </c>
      <c r="P1803" s="107" t="str">
        <f t="shared" ca="1" si="326"/>
        <v/>
      </c>
      <c r="Q1803" s="108" t="str">
        <f t="shared" ca="1" si="327"/>
        <v/>
      </c>
      <c r="R1803" s="108" t="str">
        <f t="shared" ca="1" si="333"/>
        <v/>
      </c>
      <c r="S1803" s="109" t="str">
        <f t="shared" ca="1" si="328"/>
        <v/>
      </c>
      <c r="T1803" s="109" t="str">
        <f t="shared" ca="1" si="329"/>
        <v/>
      </c>
      <c r="U1803" s="108" t="str">
        <f t="shared" ca="1" si="330"/>
        <v/>
      </c>
      <c r="V1803" s="109" t="str">
        <f t="shared" ca="1" si="331"/>
        <v/>
      </c>
      <c r="W1803" s="181" t="str">
        <f t="shared" ca="1" si="332"/>
        <v/>
      </c>
      <c r="X1803" s="182" t="str">
        <f t="shared" ca="1" si="334"/>
        <v/>
      </c>
      <c r="Y1803" s="182" t="str">
        <f t="shared" ca="1" si="335"/>
        <v/>
      </c>
      <c r="Z1803" s="49">
        <v>1803</v>
      </c>
      <c r="AA1803" s="49">
        <v>1791</v>
      </c>
    </row>
    <row r="1804" spans="1:27">
      <c r="A1804" s="106" t="str">
        <f t="shared" ca="1" si="324"/>
        <v/>
      </c>
      <c r="B1804" s="104"/>
      <c r="C1804" s="104"/>
      <c r="D1804" s="104"/>
      <c r="E1804" s="104"/>
      <c r="F1804" s="104"/>
      <c r="G1804" s="104"/>
      <c r="H1804" s="104"/>
      <c r="I1804" s="104"/>
      <c r="J1804" s="104"/>
      <c r="K1804" s="105"/>
      <c r="L1804" s="105"/>
      <c r="M1804" s="49" t="s">
        <v>2079</v>
      </c>
      <c r="N1804" s="49"/>
      <c r="O1804" s="107" t="str">
        <f t="shared" ca="1" si="325"/>
        <v/>
      </c>
      <c r="P1804" s="107" t="str">
        <f t="shared" ca="1" si="326"/>
        <v/>
      </c>
      <c r="Q1804" s="108" t="str">
        <f t="shared" ca="1" si="327"/>
        <v/>
      </c>
      <c r="R1804" s="108" t="str">
        <f t="shared" ca="1" si="333"/>
        <v/>
      </c>
      <c r="S1804" s="109" t="str">
        <f t="shared" ca="1" si="328"/>
        <v/>
      </c>
      <c r="T1804" s="109" t="str">
        <f t="shared" ca="1" si="329"/>
        <v/>
      </c>
      <c r="U1804" s="108" t="str">
        <f t="shared" ca="1" si="330"/>
        <v/>
      </c>
      <c r="V1804" s="109" t="str">
        <f t="shared" ca="1" si="331"/>
        <v/>
      </c>
      <c r="W1804" s="181" t="str">
        <f t="shared" ca="1" si="332"/>
        <v/>
      </c>
      <c r="X1804" s="182" t="str">
        <f t="shared" ca="1" si="334"/>
        <v/>
      </c>
      <c r="Y1804" s="182" t="str">
        <f t="shared" ca="1" si="335"/>
        <v/>
      </c>
      <c r="Z1804" s="49">
        <v>1804</v>
      </c>
      <c r="AA1804" s="49">
        <v>1792</v>
      </c>
    </row>
    <row r="1805" spans="1:27">
      <c r="A1805" s="106" t="str">
        <f t="shared" ref="A1805:A1868" ca="1" si="336">IF(INDIRECT("B"&amp;Z1805)="","",$C$6)</f>
        <v/>
      </c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5"/>
      <c r="L1805" s="105"/>
      <c r="M1805" s="49" t="s">
        <v>2080</v>
      </c>
      <c r="N1805" s="49"/>
      <c r="O1805" s="107" t="str">
        <f t="shared" ref="O1805:O1868" ca="1" si="337">IF(INDIRECT("B"&amp;Z1805)="","",IF(EXACT(INDIRECT("M"&amp;Z1805),INDIRECT("B"&amp;Z1805)),AA1805&amp;"人目","エラー"))</f>
        <v/>
      </c>
      <c r="P1805" s="107" t="str">
        <f t="shared" ref="P1805:P1868" ca="1" si="338">IFERROR(IF(INDIRECT("C"&amp;Z1805)="","",VLOOKUP(TEXT(INDIRECT("C"&amp;Z1805),"00"),$BD:$BE,2,FALSE)),"エラー")</f>
        <v/>
      </c>
      <c r="Q1805" s="108" t="str">
        <f t="shared" ref="Q1805:Q1868" ca="1" si="339">IFERROR(IF(INDIRECT("D"&amp;Z1805)="","",VLOOKUP(TEXT(INDIRECT("D"&amp;Z1805),"00"),$BH$3:$BI$4,2,FALSE)),"エラー")</f>
        <v/>
      </c>
      <c r="R1805" s="108" t="str">
        <f t="shared" ca="1" si="333"/>
        <v/>
      </c>
      <c r="S1805" s="109" t="str">
        <f t="shared" ref="S1805:S1868" ca="1" si="340">IFERROR(IF(INDIRECT("F"&amp;Z1805)="","",VLOOKUP(TEXT(INDIRECT("F"&amp;Z1805),"000"),$BN:$BO,2,FALSE)),"エラー")</f>
        <v/>
      </c>
      <c r="T1805" s="109" t="str">
        <f t="shared" ref="T1805:T1868" ca="1" si="341">IFERROR(IF(INDIRECT("G"&amp;Z1805)="","",VLOOKUP(TEXT(INDIRECT("G"&amp;Z1805),"000"),$BQ:$BR,2,FALSE)),"エラー")</f>
        <v/>
      </c>
      <c r="U1805" s="108" t="str">
        <f t="shared" ref="U1805:U1868" ca="1" si="342">IFERROR(IF(INDIRECT("H"&amp;Z1805)="","",LEFT(TEXT(INDIRECT("H"&amp;Z1805),"00000"),4)&amp;"年"&amp;RIGHT(TEXT(INDIRECT("H"&amp;Z1805),"00000"),2)&amp;"月"),"エラー")</f>
        <v/>
      </c>
      <c r="V1805" s="109" t="str">
        <f t="shared" ref="V1805:V1868" ca="1" si="343">IFERROR(IF(INDIRECT("I"&amp;Z1805)="","",VLOOKUP(TEXT(INDIRECT("I"&amp;Z1805),"000"),$BV$3:$BW$33,2,FALSE)),"エラー")</f>
        <v/>
      </c>
      <c r="W1805" s="181" t="str">
        <f t="shared" ref="W1805:W1868" ca="1" si="344">IFERROR(IF(INDIRECT("J"&amp;Z1805)="","",VLOOKUP(TEXT(INDIRECT("J"&amp;Z1805),"00"),$BY$3:$BZ$16,2,FALSE)),"エラー")</f>
        <v/>
      </c>
      <c r="X1805" s="182" t="str">
        <f t="shared" ca="1" si="334"/>
        <v/>
      </c>
      <c r="Y1805" s="182" t="str">
        <f t="shared" ca="1" si="335"/>
        <v/>
      </c>
      <c r="Z1805" s="49">
        <v>1805</v>
      </c>
      <c r="AA1805" s="49">
        <v>1793</v>
      </c>
    </row>
    <row r="1806" spans="1:27">
      <c r="A1806" s="106" t="str">
        <f t="shared" ca="1" si="336"/>
        <v/>
      </c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5"/>
      <c r="L1806" s="105"/>
      <c r="M1806" s="49" t="s">
        <v>2081</v>
      </c>
      <c r="N1806" s="49"/>
      <c r="O1806" s="107" t="str">
        <f t="shared" ca="1" si="337"/>
        <v/>
      </c>
      <c r="P1806" s="107" t="str">
        <f t="shared" ca="1" si="338"/>
        <v/>
      </c>
      <c r="Q1806" s="108" t="str">
        <f t="shared" ca="1" si="339"/>
        <v/>
      </c>
      <c r="R1806" s="108" t="str">
        <f t="shared" ref="R1806:R1869" ca="1" si="345">IFERROR(IF(INDIRECT("E"&amp;Z1806)="","",VLOOKUP(TEXT(INDIRECT("E"&amp;Z1806),"0"),$BK$3:$BL$5,2,FALSE)),"エラー")</f>
        <v/>
      </c>
      <c r="S1806" s="109" t="str">
        <f t="shared" ca="1" si="340"/>
        <v/>
      </c>
      <c r="T1806" s="109" t="str">
        <f t="shared" ca="1" si="341"/>
        <v/>
      </c>
      <c r="U1806" s="108" t="str">
        <f t="shared" ca="1" si="342"/>
        <v/>
      </c>
      <c r="V1806" s="109" t="str">
        <f t="shared" ca="1" si="343"/>
        <v/>
      </c>
      <c r="W1806" s="181" t="str">
        <f t="shared" ca="1" si="344"/>
        <v/>
      </c>
      <c r="X1806" s="182" t="str">
        <f t="shared" ref="X1806:X1869" ca="1" si="346">IFERROR(IF(INDIRECT("K"&amp;Z1806)="","",VLOOKUP(INDIRECT("K"&amp;Z1806),$CB$2:$CC$3,2,FALSE)),"エラー")</f>
        <v/>
      </c>
      <c r="Y1806" s="182" t="str">
        <f t="shared" ref="Y1806:Y1869" ca="1" si="347">IFERROR(IF(INDIRECT("L"&amp;Z1806)="","",VLOOKUP(INDIRECT("L"&amp;Z1806),$CE$2:$CF$3,2,FALSE)),"エラー")</f>
        <v/>
      </c>
      <c r="Z1806" s="49">
        <v>1806</v>
      </c>
      <c r="AA1806" s="49">
        <v>1794</v>
      </c>
    </row>
    <row r="1807" spans="1:27">
      <c r="A1807" s="106" t="str">
        <f t="shared" ca="1" si="336"/>
        <v/>
      </c>
      <c r="B1807" s="104"/>
      <c r="C1807" s="104"/>
      <c r="D1807" s="104"/>
      <c r="E1807" s="104"/>
      <c r="F1807" s="104"/>
      <c r="G1807" s="104"/>
      <c r="H1807" s="104"/>
      <c r="I1807" s="104"/>
      <c r="J1807" s="104"/>
      <c r="K1807" s="105"/>
      <c r="L1807" s="105"/>
      <c r="M1807" s="49" t="s">
        <v>2082</v>
      </c>
      <c r="N1807" s="49"/>
      <c r="O1807" s="107" t="str">
        <f t="shared" ca="1" si="337"/>
        <v/>
      </c>
      <c r="P1807" s="107" t="str">
        <f t="shared" ca="1" si="338"/>
        <v/>
      </c>
      <c r="Q1807" s="108" t="str">
        <f t="shared" ca="1" si="339"/>
        <v/>
      </c>
      <c r="R1807" s="108" t="str">
        <f t="shared" ca="1" si="345"/>
        <v/>
      </c>
      <c r="S1807" s="109" t="str">
        <f t="shared" ca="1" si="340"/>
        <v/>
      </c>
      <c r="T1807" s="109" t="str">
        <f t="shared" ca="1" si="341"/>
        <v/>
      </c>
      <c r="U1807" s="108" t="str">
        <f t="shared" ca="1" si="342"/>
        <v/>
      </c>
      <c r="V1807" s="109" t="str">
        <f t="shared" ca="1" si="343"/>
        <v/>
      </c>
      <c r="W1807" s="181" t="str">
        <f t="shared" ca="1" si="344"/>
        <v/>
      </c>
      <c r="X1807" s="182" t="str">
        <f t="shared" ca="1" si="346"/>
        <v/>
      </c>
      <c r="Y1807" s="182" t="str">
        <f t="shared" ca="1" si="347"/>
        <v/>
      </c>
      <c r="Z1807" s="49">
        <v>1807</v>
      </c>
      <c r="AA1807" s="49">
        <v>1795</v>
      </c>
    </row>
    <row r="1808" spans="1:27">
      <c r="A1808" s="106" t="str">
        <f t="shared" ca="1" si="336"/>
        <v/>
      </c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5"/>
      <c r="L1808" s="105"/>
      <c r="M1808" s="49" t="s">
        <v>2083</v>
      </c>
      <c r="N1808" s="49"/>
      <c r="O1808" s="107" t="str">
        <f t="shared" ca="1" si="337"/>
        <v/>
      </c>
      <c r="P1808" s="107" t="str">
        <f t="shared" ca="1" si="338"/>
        <v/>
      </c>
      <c r="Q1808" s="108" t="str">
        <f t="shared" ca="1" si="339"/>
        <v/>
      </c>
      <c r="R1808" s="108" t="str">
        <f t="shared" ca="1" si="345"/>
        <v/>
      </c>
      <c r="S1808" s="109" t="str">
        <f t="shared" ca="1" si="340"/>
        <v/>
      </c>
      <c r="T1808" s="109" t="str">
        <f t="shared" ca="1" si="341"/>
        <v/>
      </c>
      <c r="U1808" s="108" t="str">
        <f t="shared" ca="1" si="342"/>
        <v/>
      </c>
      <c r="V1808" s="109" t="str">
        <f t="shared" ca="1" si="343"/>
        <v/>
      </c>
      <c r="W1808" s="181" t="str">
        <f t="shared" ca="1" si="344"/>
        <v/>
      </c>
      <c r="X1808" s="182" t="str">
        <f t="shared" ca="1" si="346"/>
        <v/>
      </c>
      <c r="Y1808" s="182" t="str">
        <f t="shared" ca="1" si="347"/>
        <v/>
      </c>
      <c r="Z1808" s="49">
        <v>1808</v>
      </c>
      <c r="AA1808" s="49">
        <v>1796</v>
      </c>
    </row>
    <row r="1809" spans="1:27">
      <c r="A1809" s="106" t="str">
        <f t="shared" ca="1" si="336"/>
        <v/>
      </c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5"/>
      <c r="L1809" s="105"/>
      <c r="M1809" s="49" t="s">
        <v>2084</v>
      </c>
      <c r="N1809" s="49"/>
      <c r="O1809" s="107" t="str">
        <f t="shared" ca="1" si="337"/>
        <v/>
      </c>
      <c r="P1809" s="107" t="str">
        <f t="shared" ca="1" si="338"/>
        <v/>
      </c>
      <c r="Q1809" s="108" t="str">
        <f t="shared" ca="1" si="339"/>
        <v/>
      </c>
      <c r="R1809" s="108" t="str">
        <f t="shared" ca="1" si="345"/>
        <v/>
      </c>
      <c r="S1809" s="109" t="str">
        <f t="shared" ca="1" si="340"/>
        <v/>
      </c>
      <c r="T1809" s="109" t="str">
        <f t="shared" ca="1" si="341"/>
        <v/>
      </c>
      <c r="U1809" s="108" t="str">
        <f t="shared" ca="1" si="342"/>
        <v/>
      </c>
      <c r="V1809" s="109" t="str">
        <f t="shared" ca="1" si="343"/>
        <v/>
      </c>
      <c r="W1809" s="181" t="str">
        <f t="shared" ca="1" si="344"/>
        <v/>
      </c>
      <c r="X1809" s="182" t="str">
        <f t="shared" ca="1" si="346"/>
        <v/>
      </c>
      <c r="Y1809" s="182" t="str">
        <f t="shared" ca="1" si="347"/>
        <v/>
      </c>
      <c r="Z1809" s="49">
        <v>1809</v>
      </c>
      <c r="AA1809" s="49">
        <v>1797</v>
      </c>
    </row>
    <row r="1810" spans="1:27">
      <c r="A1810" s="106" t="str">
        <f t="shared" ca="1" si="336"/>
        <v/>
      </c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5"/>
      <c r="L1810" s="105"/>
      <c r="M1810" s="49" t="s">
        <v>2085</v>
      </c>
      <c r="N1810" s="49"/>
      <c r="O1810" s="107" t="str">
        <f t="shared" ca="1" si="337"/>
        <v/>
      </c>
      <c r="P1810" s="107" t="str">
        <f t="shared" ca="1" si="338"/>
        <v/>
      </c>
      <c r="Q1810" s="108" t="str">
        <f t="shared" ca="1" si="339"/>
        <v/>
      </c>
      <c r="R1810" s="108" t="str">
        <f t="shared" ca="1" si="345"/>
        <v/>
      </c>
      <c r="S1810" s="109" t="str">
        <f t="shared" ca="1" si="340"/>
        <v/>
      </c>
      <c r="T1810" s="109" t="str">
        <f t="shared" ca="1" si="341"/>
        <v/>
      </c>
      <c r="U1810" s="108" t="str">
        <f t="shared" ca="1" si="342"/>
        <v/>
      </c>
      <c r="V1810" s="109" t="str">
        <f t="shared" ca="1" si="343"/>
        <v/>
      </c>
      <c r="W1810" s="181" t="str">
        <f t="shared" ca="1" si="344"/>
        <v/>
      </c>
      <c r="X1810" s="182" t="str">
        <f t="shared" ca="1" si="346"/>
        <v/>
      </c>
      <c r="Y1810" s="182" t="str">
        <f t="shared" ca="1" si="347"/>
        <v/>
      </c>
      <c r="Z1810" s="49">
        <v>1810</v>
      </c>
      <c r="AA1810" s="49">
        <v>1798</v>
      </c>
    </row>
    <row r="1811" spans="1:27">
      <c r="A1811" s="106" t="str">
        <f t="shared" ca="1" si="336"/>
        <v/>
      </c>
      <c r="B1811" s="104"/>
      <c r="C1811" s="104"/>
      <c r="D1811" s="104"/>
      <c r="E1811" s="104"/>
      <c r="F1811" s="104"/>
      <c r="G1811" s="104"/>
      <c r="H1811" s="104"/>
      <c r="I1811" s="104"/>
      <c r="J1811" s="104"/>
      <c r="K1811" s="105"/>
      <c r="L1811" s="105"/>
      <c r="M1811" s="49" t="s">
        <v>2086</v>
      </c>
      <c r="N1811" s="49"/>
      <c r="O1811" s="107" t="str">
        <f t="shared" ca="1" si="337"/>
        <v/>
      </c>
      <c r="P1811" s="107" t="str">
        <f t="shared" ca="1" si="338"/>
        <v/>
      </c>
      <c r="Q1811" s="108" t="str">
        <f t="shared" ca="1" si="339"/>
        <v/>
      </c>
      <c r="R1811" s="108" t="str">
        <f t="shared" ca="1" si="345"/>
        <v/>
      </c>
      <c r="S1811" s="109" t="str">
        <f t="shared" ca="1" si="340"/>
        <v/>
      </c>
      <c r="T1811" s="109" t="str">
        <f t="shared" ca="1" si="341"/>
        <v/>
      </c>
      <c r="U1811" s="108" t="str">
        <f t="shared" ca="1" si="342"/>
        <v/>
      </c>
      <c r="V1811" s="109" t="str">
        <f t="shared" ca="1" si="343"/>
        <v/>
      </c>
      <c r="W1811" s="181" t="str">
        <f t="shared" ca="1" si="344"/>
        <v/>
      </c>
      <c r="X1811" s="182" t="str">
        <f t="shared" ca="1" si="346"/>
        <v/>
      </c>
      <c r="Y1811" s="182" t="str">
        <f t="shared" ca="1" si="347"/>
        <v/>
      </c>
      <c r="Z1811" s="49">
        <v>1811</v>
      </c>
      <c r="AA1811" s="49">
        <v>1799</v>
      </c>
    </row>
    <row r="1812" spans="1:27">
      <c r="A1812" s="106" t="str">
        <f t="shared" ca="1" si="336"/>
        <v/>
      </c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5"/>
      <c r="L1812" s="105"/>
      <c r="M1812" s="49" t="s">
        <v>2087</v>
      </c>
      <c r="N1812" s="49"/>
      <c r="O1812" s="107" t="str">
        <f t="shared" ca="1" si="337"/>
        <v/>
      </c>
      <c r="P1812" s="107" t="str">
        <f t="shared" ca="1" si="338"/>
        <v/>
      </c>
      <c r="Q1812" s="108" t="str">
        <f t="shared" ca="1" si="339"/>
        <v/>
      </c>
      <c r="R1812" s="108" t="str">
        <f t="shared" ca="1" si="345"/>
        <v/>
      </c>
      <c r="S1812" s="109" t="str">
        <f t="shared" ca="1" si="340"/>
        <v/>
      </c>
      <c r="T1812" s="109" t="str">
        <f t="shared" ca="1" si="341"/>
        <v/>
      </c>
      <c r="U1812" s="108" t="str">
        <f t="shared" ca="1" si="342"/>
        <v/>
      </c>
      <c r="V1812" s="109" t="str">
        <f t="shared" ca="1" si="343"/>
        <v/>
      </c>
      <c r="W1812" s="181" t="str">
        <f t="shared" ca="1" si="344"/>
        <v/>
      </c>
      <c r="X1812" s="182" t="str">
        <f t="shared" ca="1" si="346"/>
        <v/>
      </c>
      <c r="Y1812" s="182" t="str">
        <f t="shared" ca="1" si="347"/>
        <v/>
      </c>
      <c r="Z1812" s="49">
        <v>1812</v>
      </c>
      <c r="AA1812" s="49">
        <v>1800</v>
      </c>
    </row>
    <row r="1813" spans="1:27">
      <c r="A1813" s="106" t="str">
        <f t="shared" ca="1" si="336"/>
        <v/>
      </c>
      <c r="B1813" s="104"/>
      <c r="C1813" s="104"/>
      <c r="D1813" s="104"/>
      <c r="E1813" s="104"/>
      <c r="F1813" s="104"/>
      <c r="G1813" s="104"/>
      <c r="H1813" s="104"/>
      <c r="I1813" s="104"/>
      <c r="J1813" s="104"/>
      <c r="K1813" s="105"/>
      <c r="L1813" s="105"/>
      <c r="M1813" s="49" t="s">
        <v>2088</v>
      </c>
      <c r="N1813" s="49"/>
      <c r="O1813" s="107" t="str">
        <f t="shared" ca="1" si="337"/>
        <v/>
      </c>
      <c r="P1813" s="107" t="str">
        <f t="shared" ca="1" si="338"/>
        <v/>
      </c>
      <c r="Q1813" s="108" t="str">
        <f t="shared" ca="1" si="339"/>
        <v/>
      </c>
      <c r="R1813" s="108" t="str">
        <f t="shared" ca="1" si="345"/>
        <v/>
      </c>
      <c r="S1813" s="109" t="str">
        <f t="shared" ca="1" si="340"/>
        <v/>
      </c>
      <c r="T1813" s="109" t="str">
        <f t="shared" ca="1" si="341"/>
        <v/>
      </c>
      <c r="U1813" s="108" t="str">
        <f t="shared" ca="1" si="342"/>
        <v/>
      </c>
      <c r="V1813" s="109" t="str">
        <f t="shared" ca="1" si="343"/>
        <v/>
      </c>
      <c r="W1813" s="181" t="str">
        <f t="shared" ca="1" si="344"/>
        <v/>
      </c>
      <c r="X1813" s="182" t="str">
        <f t="shared" ca="1" si="346"/>
        <v/>
      </c>
      <c r="Y1813" s="182" t="str">
        <f t="shared" ca="1" si="347"/>
        <v/>
      </c>
      <c r="Z1813" s="49">
        <v>1813</v>
      </c>
      <c r="AA1813" s="49">
        <v>1801</v>
      </c>
    </row>
    <row r="1814" spans="1:27">
      <c r="A1814" s="106" t="str">
        <f t="shared" ca="1" si="336"/>
        <v/>
      </c>
      <c r="B1814" s="104"/>
      <c r="C1814" s="104"/>
      <c r="D1814" s="104"/>
      <c r="E1814" s="104"/>
      <c r="F1814" s="104"/>
      <c r="G1814" s="104"/>
      <c r="H1814" s="104"/>
      <c r="I1814" s="104"/>
      <c r="J1814" s="104"/>
      <c r="K1814" s="105"/>
      <c r="L1814" s="105"/>
      <c r="M1814" s="49" t="s">
        <v>2089</v>
      </c>
      <c r="N1814" s="49"/>
      <c r="O1814" s="107" t="str">
        <f t="shared" ca="1" si="337"/>
        <v/>
      </c>
      <c r="P1814" s="107" t="str">
        <f t="shared" ca="1" si="338"/>
        <v/>
      </c>
      <c r="Q1814" s="108" t="str">
        <f t="shared" ca="1" si="339"/>
        <v/>
      </c>
      <c r="R1814" s="108" t="str">
        <f t="shared" ca="1" si="345"/>
        <v/>
      </c>
      <c r="S1814" s="109" t="str">
        <f t="shared" ca="1" si="340"/>
        <v/>
      </c>
      <c r="T1814" s="109" t="str">
        <f t="shared" ca="1" si="341"/>
        <v/>
      </c>
      <c r="U1814" s="108" t="str">
        <f t="shared" ca="1" si="342"/>
        <v/>
      </c>
      <c r="V1814" s="109" t="str">
        <f t="shared" ca="1" si="343"/>
        <v/>
      </c>
      <c r="W1814" s="181" t="str">
        <f t="shared" ca="1" si="344"/>
        <v/>
      </c>
      <c r="X1814" s="182" t="str">
        <f t="shared" ca="1" si="346"/>
        <v/>
      </c>
      <c r="Y1814" s="182" t="str">
        <f t="shared" ca="1" si="347"/>
        <v/>
      </c>
      <c r="Z1814" s="49">
        <v>1814</v>
      </c>
      <c r="AA1814" s="49">
        <v>1802</v>
      </c>
    </row>
    <row r="1815" spans="1:27">
      <c r="A1815" s="106" t="str">
        <f t="shared" ca="1" si="336"/>
        <v/>
      </c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5"/>
      <c r="L1815" s="105"/>
      <c r="M1815" s="49" t="s">
        <v>2090</v>
      </c>
      <c r="N1815" s="49"/>
      <c r="O1815" s="107" t="str">
        <f t="shared" ca="1" si="337"/>
        <v/>
      </c>
      <c r="P1815" s="107" t="str">
        <f t="shared" ca="1" si="338"/>
        <v/>
      </c>
      <c r="Q1815" s="108" t="str">
        <f t="shared" ca="1" si="339"/>
        <v/>
      </c>
      <c r="R1815" s="108" t="str">
        <f t="shared" ca="1" si="345"/>
        <v/>
      </c>
      <c r="S1815" s="109" t="str">
        <f t="shared" ca="1" si="340"/>
        <v/>
      </c>
      <c r="T1815" s="109" t="str">
        <f t="shared" ca="1" si="341"/>
        <v/>
      </c>
      <c r="U1815" s="108" t="str">
        <f t="shared" ca="1" si="342"/>
        <v/>
      </c>
      <c r="V1815" s="109" t="str">
        <f t="shared" ca="1" si="343"/>
        <v/>
      </c>
      <c r="W1815" s="181" t="str">
        <f t="shared" ca="1" si="344"/>
        <v/>
      </c>
      <c r="X1815" s="182" t="str">
        <f t="shared" ca="1" si="346"/>
        <v/>
      </c>
      <c r="Y1815" s="182" t="str">
        <f t="shared" ca="1" si="347"/>
        <v/>
      </c>
      <c r="Z1815" s="49">
        <v>1815</v>
      </c>
      <c r="AA1815" s="49">
        <v>1803</v>
      </c>
    </row>
    <row r="1816" spans="1:27">
      <c r="A1816" s="106" t="str">
        <f t="shared" ca="1" si="336"/>
        <v/>
      </c>
      <c r="B1816" s="104"/>
      <c r="C1816" s="104"/>
      <c r="D1816" s="104"/>
      <c r="E1816" s="104"/>
      <c r="F1816" s="104"/>
      <c r="G1816" s="104"/>
      <c r="H1816" s="104"/>
      <c r="I1816" s="104"/>
      <c r="J1816" s="104"/>
      <c r="K1816" s="105"/>
      <c r="L1816" s="105"/>
      <c r="M1816" s="49" t="s">
        <v>2091</v>
      </c>
      <c r="N1816" s="49"/>
      <c r="O1816" s="107" t="str">
        <f t="shared" ca="1" si="337"/>
        <v/>
      </c>
      <c r="P1816" s="107" t="str">
        <f t="shared" ca="1" si="338"/>
        <v/>
      </c>
      <c r="Q1816" s="108" t="str">
        <f t="shared" ca="1" si="339"/>
        <v/>
      </c>
      <c r="R1816" s="108" t="str">
        <f t="shared" ca="1" si="345"/>
        <v/>
      </c>
      <c r="S1816" s="109" t="str">
        <f t="shared" ca="1" si="340"/>
        <v/>
      </c>
      <c r="T1816" s="109" t="str">
        <f t="shared" ca="1" si="341"/>
        <v/>
      </c>
      <c r="U1816" s="108" t="str">
        <f t="shared" ca="1" si="342"/>
        <v/>
      </c>
      <c r="V1816" s="109" t="str">
        <f t="shared" ca="1" si="343"/>
        <v/>
      </c>
      <c r="W1816" s="181" t="str">
        <f t="shared" ca="1" si="344"/>
        <v/>
      </c>
      <c r="X1816" s="182" t="str">
        <f t="shared" ca="1" si="346"/>
        <v/>
      </c>
      <c r="Y1816" s="182" t="str">
        <f t="shared" ca="1" si="347"/>
        <v/>
      </c>
      <c r="Z1816" s="49">
        <v>1816</v>
      </c>
      <c r="AA1816" s="49">
        <v>1804</v>
      </c>
    </row>
    <row r="1817" spans="1:27">
      <c r="A1817" s="106" t="str">
        <f t="shared" ca="1" si="336"/>
        <v/>
      </c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5"/>
      <c r="L1817" s="105"/>
      <c r="M1817" s="49" t="s">
        <v>2092</v>
      </c>
      <c r="N1817" s="49"/>
      <c r="O1817" s="107" t="str">
        <f t="shared" ca="1" si="337"/>
        <v/>
      </c>
      <c r="P1817" s="107" t="str">
        <f t="shared" ca="1" si="338"/>
        <v/>
      </c>
      <c r="Q1817" s="108" t="str">
        <f t="shared" ca="1" si="339"/>
        <v/>
      </c>
      <c r="R1817" s="108" t="str">
        <f t="shared" ca="1" si="345"/>
        <v/>
      </c>
      <c r="S1817" s="109" t="str">
        <f t="shared" ca="1" si="340"/>
        <v/>
      </c>
      <c r="T1817" s="109" t="str">
        <f t="shared" ca="1" si="341"/>
        <v/>
      </c>
      <c r="U1817" s="108" t="str">
        <f t="shared" ca="1" si="342"/>
        <v/>
      </c>
      <c r="V1817" s="109" t="str">
        <f t="shared" ca="1" si="343"/>
        <v/>
      </c>
      <c r="W1817" s="181" t="str">
        <f t="shared" ca="1" si="344"/>
        <v/>
      </c>
      <c r="X1817" s="182" t="str">
        <f t="shared" ca="1" si="346"/>
        <v/>
      </c>
      <c r="Y1817" s="182" t="str">
        <f t="shared" ca="1" si="347"/>
        <v/>
      </c>
      <c r="Z1817" s="49">
        <v>1817</v>
      </c>
      <c r="AA1817" s="49">
        <v>1805</v>
      </c>
    </row>
    <row r="1818" spans="1:27">
      <c r="A1818" s="106" t="str">
        <f t="shared" ca="1" si="336"/>
        <v/>
      </c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5"/>
      <c r="L1818" s="105"/>
      <c r="M1818" s="49" t="s">
        <v>2093</v>
      </c>
      <c r="N1818" s="49"/>
      <c r="O1818" s="107" t="str">
        <f t="shared" ca="1" si="337"/>
        <v/>
      </c>
      <c r="P1818" s="107" t="str">
        <f t="shared" ca="1" si="338"/>
        <v/>
      </c>
      <c r="Q1818" s="108" t="str">
        <f t="shared" ca="1" si="339"/>
        <v/>
      </c>
      <c r="R1818" s="108" t="str">
        <f t="shared" ca="1" si="345"/>
        <v/>
      </c>
      <c r="S1818" s="109" t="str">
        <f t="shared" ca="1" si="340"/>
        <v/>
      </c>
      <c r="T1818" s="109" t="str">
        <f t="shared" ca="1" si="341"/>
        <v/>
      </c>
      <c r="U1818" s="108" t="str">
        <f t="shared" ca="1" si="342"/>
        <v/>
      </c>
      <c r="V1818" s="109" t="str">
        <f t="shared" ca="1" si="343"/>
        <v/>
      </c>
      <c r="W1818" s="181" t="str">
        <f t="shared" ca="1" si="344"/>
        <v/>
      </c>
      <c r="X1818" s="182" t="str">
        <f t="shared" ca="1" si="346"/>
        <v/>
      </c>
      <c r="Y1818" s="182" t="str">
        <f t="shared" ca="1" si="347"/>
        <v/>
      </c>
      <c r="Z1818" s="49">
        <v>1818</v>
      </c>
      <c r="AA1818" s="49">
        <v>1806</v>
      </c>
    </row>
    <row r="1819" spans="1:27">
      <c r="A1819" s="106" t="str">
        <f t="shared" ca="1" si="336"/>
        <v/>
      </c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5"/>
      <c r="L1819" s="105"/>
      <c r="M1819" s="49" t="s">
        <v>2094</v>
      </c>
      <c r="N1819" s="49"/>
      <c r="O1819" s="107" t="str">
        <f t="shared" ca="1" si="337"/>
        <v/>
      </c>
      <c r="P1819" s="107" t="str">
        <f t="shared" ca="1" si="338"/>
        <v/>
      </c>
      <c r="Q1819" s="108" t="str">
        <f t="shared" ca="1" si="339"/>
        <v/>
      </c>
      <c r="R1819" s="108" t="str">
        <f t="shared" ca="1" si="345"/>
        <v/>
      </c>
      <c r="S1819" s="109" t="str">
        <f t="shared" ca="1" si="340"/>
        <v/>
      </c>
      <c r="T1819" s="109" t="str">
        <f t="shared" ca="1" si="341"/>
        <v/>
      </c>
      <c r="U1819" s="108" t="str">
        <f t="shared" ca="1" si="342"/>
        <v/>
      </c>
      <c r="V1819" s="109" t="str">
        <f t="shared" ca="1" si="343"/>
        <v/>
      </c>
      <c r="W1819" s="181" t="str">
        <f t="shared" ca="1" si="344"/>
        <v/>
      </c>
      <c r="X1819" s="182" t="str">
        <f t="shared" ca="1" si="346"/>
        <v/>
      </c>
      <c r="Y1819" s="182" t="str">
        <f t="shared" ca="1" si="347"/>
        <v/>
      </c>
      <c r="Z1819" s="49">
        <v>1819</v>
      </c>
      <c r="AA1819" s="49">
        <v>1807</v>
      </c>
    </row>
    <row r="1820" spans="1:27">
      <c r="A1820" s="106" t="str">
        <f t="shared" ca="1" si="336"/>
        <v/>
      </c>
      <c r="B1820" s="104"/>
      <c r="C1820" s="104"/>
      <c r="D1820" s="104"/>
      <c r="E1820" s="104"/>
      <c r="F1820" s="104"/>
      <c r="G1820" s="104"/>
      <c r="H1820" s="104"/>
      <c r="I1820" s="104"/>
      <c r="J1820" s="104"/>
      <c r="K1820" s="105"/>
      <c r="L1820" s="105"/>
      <c r="M1820" s="49" t="s">
        <v>2095</v>
      </c>
      <c r="N1820" s="49"/>
      <c r="O1820" s="107" t="str">
        <f t="shared" ca="1" si="337"/>
        <v/>
      </c>
      <c r="P1820" s="107" t="str">
        <f t="shared" ca="1" si="338"/>
        <v/>
      </c>
      <c r="Q1820" s="108" t="str">
        <f t="shared" ca="1" si="339"/>
        <v/>
      </c>
      <c r="R1820" s="108" t="str">
        <f t="shared" ca="1" si="345"/>
        <v/>
      </c>
      <c r="S1820" s="109" t="str">
        <f t="shared" ca="1" si="340"/>
        <v/>
      </c>
      <c r="T1820" s="109" t="str">
        <f t="shared" ca="1" si="341"/>
        <v/>
      </c>
      <c r="U1820" s="108" t="str">
        <f t="shared" ca="1" si="342"/>
        <v/>
      </c>
      <c r="V1820" s="109" t="str">
        <f t="shared" ca="1" si="343"/>
        <v/>
      </c>
      <c r="W1820" s="181" t="str">
        <f t="shared" ca="1" si="344"/>
        <v/>
      </c>
      <c r="X1820" s="182" t="str">
        <f t="shared" ca="1" si="346"/>
        <v/>
      </c>
      <c r="Y1820" s="182" t="str">
        <f t="shared" ca="1" si="347"/>
        <v/>
      </c>
      <c r="Z1820" s="49">
        <v>1820</v>
      </c>
      <c r="AA1820" s="49">
        <v>1808</v>
      </c>
    </row>
    <row r="1821" spans="1:27">
      <c r="A1821" s="106" t="str">
        <f t="shared" ca="1" si="336"/>
        <v/>
      </c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5"/>
      <c r="L1821" s="105"/>
      <c r="M1821" s="49" t="s">
        <v>2096</v>
      </c>
      <c r="N1821" s="49"/>
      <c r="O1821" s="107" t="str">
        <f t="shared" ca="1" si="337"/>
        <v/>
      </c>
      <c r="P1821" s="107" t="str">
        <f t="shared" ca="1" si="338"/>
        <v/>
      </c>
      <c r="Q1821" s="108" t="str">
        <f t="shared" ca="1" si="339"/>
        <v/>
      </c>
      <c r="R1821" s="108" t="str">
        <f t="shared" ca="1" si="345"/>
        <v/>
      </c>
      <c r="S1821" s="109" t="str">
        <f t="shared" ca="1" si="340"/>
        <v/>
      </c>
      <c r="T1821" s="109" t="str">
        <f t="shared" ca="1" si="341"/>
        <v/>
      </c>
      <c r="U1821" s="108" t="str">
        <f t="shared" ca="1" si="342"/>
        <v/>
      </c>
      <c r="V1821" s="109" t="str">
        <f t="shared" ca="1" si="343"/>
        <v/>
      </c>
      <c r="W1821" s="181" t="str">
        <f t="shared" ca="1" si="344"/>
        <v/>
      </c>
      <c r="X1821" s="182" t="str">
        <f t="shared" ca="1" si="346"/>
        <v/>
      </c>
      <c r="Y1821" s="182" t="str">
        <f t="shared" ca="1" si="347"/>
        <v/>
      </c>
      <c r="Z1821" s="49">
        <v>1821</v>
      </c>
      <c r="AA1821" s="49">
        <v>1809</v>
      </c>
    </row>
    <row r="1822" spans="1:27">
      <c r="A1822" s="106" t="str">
        <f t="shared" ca="1" si="336"/>
        <v/>
      </c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5"/>
      <c r="L1822" s="105"/>
      <c r="M1822" s="49" t="s">
        <v>2097</v>
      </c>
      <c r="N1822" s="49"/>
      <c r="O1822" s="107" t="str">
        <f t="shared" ca="1" si="337"/>
        <v/>
      </c>
      <c r="P1822" s="107" t="str">
        <f t="shared" ca="1" si="338"/>
        <v/>
      </c>
      <c r="Q1822" s="108" t="str">
        <f t="shared" ca="1" si="339"/>
        <v/>
      </c>
      <c r="R1822" s="108" t="str">
        <f t="shared" ca="1" si="345"/>
        <v/>
      </c>
      <c r="S1822" s="109" t="str">
        <f t="shared" ca="1" si="340"/>
        <v/>
      </c>
      <c r="T1822" s="109" t="str">
        <f t="shared" ca="1" si="341"/>
        <v/>
      </c>
      <c r="U1822" s="108" t="str">
        <f t="shared" ca="1" si="342"/>
        <v/>
      </c>
      <c r="V1822" s="109" t="str">
        <f t="shared" ca="1" si="343"/>
        <v/>
      </c>
      <c r="W1822" s="181" t="str">
        <f t="shared" ca="1" si="344"/>
        <v/>
      </c>
      <c r="X1822" s="182" t="str">
        <f t="shared" ca="1" si="346"/>
        <v/>
      </c>
      <c r="Y1822" s="182" t="str">
        <f t="shared" ca="1" si="347"/>
        <v/>
      </c>
      <c r="Z1822" s="49">
        <v>1822</v>
      </c>
      <c r="AA1822" s="49">
        <v>1810</v>
      </c>
    </row>
    <row r="1823" spans="1:27">
      <c r="A1823" s="106" t="str">
        <f t="shared" ca="1" si="336"/>
        <v/>
      </c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5"/>
      <c r="L1823" s="105"/>
      <c r="M1823" s="49" t="s">
        <v>2098</v>
      </c>
      <c r="N1823" s="49"/>
      <c r="O1823" s="107" t="str">
        <f t="shared" ca="1" si="337"/>
        <v/>
      </c>
      <c r="P1823" s="107" t="str">
        <f t="shared" ca="1" si="338"/>
        <v/>
      </c>
      <c r="Q1823" s="108" t="str">
        <f t="shared" ca="1" si="339"/>
        <v/>
      </c>
      <c r="R1823" s="108" t="str">
        <f t="shared" ca="1" si="345"/>
        <v/>
      </c>
      <c r="S1823" s="109" t="str">
        <f t="shared" ca="1" si="340"/>
        <v/>
      </c>
      <c r="T1823" s="109" t="str">
        <f t="shared" ca="1" si="341"/>
        <v/>
      </c>
      <c r="U1823" s="108" t="str">
        <f t="shared" ca="1" si="342"/>
        <v/>
      </c>
      <c r="V1823" s="109" t="str">
        <f t="shared" ca="1" si="343"/>
        <v/>
      </c>
      <c r="W1823" s="181" t="str">
        <f t="shared" ca="1" si="344"/>
        <v/>
      </c>
      <c r="X1823" s="182" t="str">
        <f t="shared" ca="1" si="346"/>
        <v/>
      </c>
      <c r="Y1823" s="182" t="str">
        <f t="shared" ca="1" si="347"/>
        <v/>
      </c>
      <c r="Z1823" s="49">
        <v>1823</v>
      </c>
      <c r="AA1823" s="49">
        <v>1811</v>
      </c>
    </row>
    <row r="1824" spans="1:27">
      <c r="A1824" s="106" t="str">
        <f t="shared" ca="1" si="336"/>
        <v/>
      </c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5"/>
      <c r="L1824" s="105"/>
      <c r="M1824" s="49" t="s">
        <v>2099</v>
      </c>
      <c r="N1824" s="49"/>
      <c r="O1824" s="107" t="str">
        <f t="shared" ca="1" si="337"/>
        <v/>
      </c>
      <c r="P1824" s="107" t="str">
        <f t="shared" ca="1" si="338"/>
        <v/>
      </c>
      <c r="Q1824" s="108" t="str">
        <f t="shared" ca="1" si="339"/>
        <v/>
      </c>
      <c r="R1824" s="108" t="str">
        <f t="shared" ca="1" si="345"/>
        <v/>
      </c>
      <c r="S1824" s="109" t="str">
        <f t="shared" ca="1" si="340"/>
        <v/>
      </c>
      <c r="T1824" s="109" t="str">
        <f t="shared" ca="1" si="341"/>
        <v/>
      </c>
      <c r="U1824" s="108" t="str">
        <f t="shared" ca="1" si="342"/>
        <v/>
      </c>
      <c r="V1824" s="109" t="str">
        <f t="shared" ca="1" si="343"/>
        <v/>
      </c>
      <c r="W1824" s="181" t="str">
        <f t="shared" ca="1" si="344"/>
        <v/>
      </c>
      <c r="X1824" s="182" t="str">
        <f t="shared" ca="1" si="346"/>
        <v/>
      </c>
      <c r="Y1824" s="182" t="str">
        <f t="shared" ca="1" si="347"/>
        <v/>
      </c>
      <c r="Z1824" s="49">
        <v>1824</v>
      </c>
      <c r="AA1824" s="49">
        <v>1812</v>
      </c>
    </row>
    <row r="1825" spans="1:27">
      <c r="A1825" s="106" t="str">
        <f t="shared" ca="1" si="336"/>
        <v/>
      </c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5"/>
      <c r="L1825" s="105"/>
      <c r="M1825" s="49" t="s">
        <v>2100</v>
      </c>
      <c r="N1825" s="49"/>
      <c r="O1825" s="107" t="str">
        <f t="shared" ca="1" si="337"/>
        <v/>
      </c>
      <c r="P1825" s="107" t="str">
        <f t="shared" ca="1" si="338"/>
        <v/>
      </c>
      <c r="Q1825" s="108" t="str">
        <f t="shared" ca="1" si="339"/>
        <v/>
      </c>
      <c r="R1825" s="108" t="str">
        <f t="shared" ca="1" si="345"/>
        <v/>
      </c>
      <c r="S1825" s="109" t="str">
        <f t="shared" ca="1" si="340"/>
        <v/>
      </c>
      <c r="T1825" s="109" t="str">
        <f t="shared" ca="1" si="341"/>
        <v/>
      </c>
      <c r="U1825" s="108" t="str">
        <f t="shared" ca="1" si="342"/>
        <v/>
      </c>
      <c r="V1825" s="109" t="str">
        <f t="shared" ca="1" si="343"/>
        <v/>
      </c>
      <c r="W1825" s="181" t="str">
        <f t="shared" ca="1" si="344"/>
        <v/>
      </c>
      <c r="X1825" s="182" t="str">
        <f t="shared" ca="1" si="346"/>
        <v/>
      </c>
      <c r="Y1825" s="182" t="str">
        <f t="shared" ca="1" si="347"/>
        <v/>
      </c>
      <c r="Z1825" s="49">
        <v>1825</v>
      </c>
      <c r="AA1825" s="49">
        <v>1813</v>
      </c>
    </row>
    <row r="1826" spans="1:27">
      <c r="A1826" s="106" t="str">
        <f t="shared" ca="1" si="336"/>
        <v/>
      </c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5"/>
      <c r="L1826" s="105"/>
      <c r="M1826" s="49" t="s">
        <v>2101</v>
      </c>
      <c r="N1826" s="49"/>
      <c r="O1826" s="107" t="str">
        <f t="shared" ca="1" si="337"/>
        <v/>
      </c>
      <c r="P1826" s="107" t="str">
        <f t="shared" ca="1" si="338"/>
        <v/>
      </c>
      <c r="Q1826" s="108" t="str">
        <f t="shared" ca="1" si="339"/>
        <v/>
      </c>
      <c r="R1826" s="108" t="str">
        <f t="shared" ca="1" si="345"/>
        <v/>
      </c>
      <c r="S1826" s="109" t="str">
        <f t="shared" ca="1" si="340"/>
        <v/>
      </c>
      <c r="T1826" s="109" t="str">
        <f t="shared" ca="1" si="341"/>
        <v/>
      </c>
      <c r="U1826" s="108" t="str">
        <f t="shared" ca="1" si="342"/>
        <v/>
      </c>
      <c r="V1826" s="109" t="str">
        <f t="shared" ca="1" si="343"/>
        <v/>
      </c>
      <c r="W1826" s="181" t="str">
        <f t="shared" ca="1" si="344"/>
        <v/>
      </c>
      <c r="X1826" s="182" t="str">
        <f t="shared" ca="1" si="346"/>
        <v/>
      </c>
      <c r="Y1826" s="182" t="str">
        <f t="shared" ca="1" si="347"/>
        <v/>
      </c>
      <c r="Z1826" s="49">
        <v>1826</v>
      </c>
      <c r="AA1826" s="49">
        <v>1814</v>
      </c>
    </row>
    <row r="1827" spans="1:27">
      <c r="A1827" s="106" t="str">
        <f t="shared" ca="1" si="336"/>
        <v/>
      </c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5"/>
      <c r="L1827" s="105"/>
      <c r="M1827" s="49" t="s">
        <v>2102</v>
      </c>
      <c r="N1827" s="49"/>
      <c r="O1827" s="107" t="str">
        <f t="shared" ca="1" si="337"/>
        <v/>
      </c>
      <c r="P1827" s="107" t="str">
        <f t="shared" ca="1" si="338"/>
        <v/>
      </c>
      <c r="Q1827" s="108" t="str">
        <f t="shared" ca="1" si="339"/>
        <v/>
      </c>
      <c r="R1827" s="108" t="str">
        <f t="shared" ca="1" si="345"/>
        <v/>
      </c>
      <c r="S1827" s="109" t="str">
        <f t="shared" ca="1" si="340"/>
        <v/>
      </c>
      <c r="T1827" s="109" t="str">
        <f t="shared" ca="1" si="341"/>
        <v/>
      </c>
      <c r="U1827" s="108" t="str">
        <f t="shared" ca="1" si="342"/>
        <v/>
      </c>
      <c r="V1827" s="109" t="str">
        <f t="shared" ca="1" si="343"/>
        <v/>
      </c>
      <c r="W1827" s="181" t="str">
        <f t="shared" ca="1" si="344"/>
        <v/>
      </c>
      <c r="X1827" s="182" t="str">
        <f t="shared" ca="1" si="346"/>
        <v/>
      </c>
      <c r="Y1827" s="182" t="str">
        <f t="shared" ca="1" si="347"/>
        <v/>
      </c>
      <c r="Z1827" s="49">
        <v>1827</v>
      </c>
      <c r="AA1827" s="49">
        <v>1815</v>
      </c>
    </row>
    <row r="1828" spans="1:27">
      <c r="A1828" s="106" t="str">
        <f t="shared" ca="1" si="336"/>
        <v/>
      </c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5"/>
      <c r="L1828" s="105"/>
      <c r="M1828" s="49" t="s">
        <v>2103</v>
      </c>
      <c r="N1828" s="49"/>
      <c r="O1828" s="107" t="str">
        <f t="shared" ca="1" si="337"/>
        <v/>
      </c>
      <c r="P1828" s="107" t="str">
        <f t="shared" ca="1" si="338"/>
        <v/>
      </c>
      <c r="Q1828" s="108" t="str">
        <f t="shared" ca="1" si="339"/>
        <v/>
      </c>
      <c r="R1828" s="108" t="str">
        <f t="shared" ca="1" si="345"/>
        <v/>
      </c>
      <c r="S1828" s="109" t="str">
        <f t="shared" ca="1" si="340"/>
        <v/>
      </c>
      <c r="T1828" s="109" t="str">
        <f t="shared" ca="1" si="341"/>
        <v/>
      </c>
      <c r="U1828" s="108" t="str">
        <f t="shared" ca="1" si="342"/>
        <v/>
      </c>
      <c r="V1828" s="109" t="str">
        <f t="shared" ca="1" si="343"/>
        <v/>
      </c>
      <c r="W1828" s="181" t="str">
        <f t="shared" ca="1" si="344"/>
        <v/>
      </c>
      <c r="X1828" s="182" t="str">
        <f t="shared" ca="1" si="346"/>
        <v/>
      </c>
      <c r="Y1828" s="182" t="str">
        <f t="shared" ca="1" si="347"/>
        <v/>
      </c>
      <c r="Z1828" s="49">
        <v>1828</v>
      </c>
      <c r="AA1828" s="49">
        <v>1816</v>
      </c>
    </row>
    <row r="1829" spans="1:27">
      <c r="A1829" s="106" t="str">
        <f t="shared" ca="1" si="336"/>
        <v/>
      </c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5"/>
      <c r="L1829" s="105"/>
      <c r="M1829" s="49" t="s">
        <v>2104</v>
      </c>
      <c r="N1829" s="49"/>
      <c r="O1829" s="107" t="str">
        <f t="shared" ca="1" si="337"/>
        <v/>
      </c>
      <c r="P1829" s="107" t="str">
        <f t="shared" ca="1" si="338"/>
        <v/>
      </c>
      <c r="Q1829" s="108" t="str">
        <f t="shared" ca="1" si="339"/>
        <v/>
      </c>
      <c r="R1829" s="108" t="str">
        <f t="shared" ca="1" si="345"/>
        <v/>
      </c>
      <c r="S1829" s="109" t="str">
        <f t="shared" ca="1" si="340"/>
        <v/>
      </c>
      <c r="T1829" s="109" t="str">
        <f t="shared" ca="1" si="341"/>
        <v/>
      </c>
      <c r="U1829" s="108" t="str">
        <f t="shared" ca="1" si="342"/>
        <v/>
      </c>
      <c r="V1829" s="109" t="str">
        <f t="shared" ca="1" si="343"/>
        <v/>
      </c>
      <c r="W1829" s="181" t="str">
        <f t="shared" ca="1" si="344"/>
        <v/>
      </c>
      <c r="X1829" s="182" t="str">
        <f t="shared" ca="1" si="346"/>
        <v/>
      </c>
      <c r="Y1829" s="182" t="str">
        <f t="shared" ca="1" si="347"/>
        <v/>
      </c>
      <c r="Z1829" s="49">
        <v>1829</v>
      </c>
      <c r="AA1829" s="49">
        <v>1817</v>
      </c>
    </row>
    <row r="1830" spans="1:27">
      <c r="A1830" s="106" t="str">
        <f t="shared" ca="1" si="336"/>
        <v/>
      </c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5"/>
      <c r="L1830" s="105"/>
      <c r="M1830" s="49" t="s">
        <v>2105</v>
      </c>
      <c r="N1830" s="49"/>
      <c r="O1830" s="107" t="str">
        <f t="shared" ca="1" si="337"/>
        <v/>
      </c>
      <c r="P1830" s="107" t="str">
        <f t="shared" ca="1" si="338"/>
        <v/>
      </c>
      <c r="Q1830" s="108" t="str">
        <f t="shared" ca="1" si="339"/>
        <v/>
      </c>
      <c r="R1830" s="108" t="str">
        <f t="shared" ca="1" si="345"/>
        <v/>
      </c>
      <c r="S1830" s="109" t="str">
        <f t="shared" ca="1" si="340"/>
        <v/>
      </c>
      <c r="T1830" s="109" t="str">
        <f t="shared" ca="1" si="341"/>
        <v/>
      </c>
      <c r="U1830" s="108" t="str">
        <f t="shared" ca="1" si="342"/>
        <v/>
      </c>
      <c r="V1830" s="109" t="str">
        <f t="shared" ca="1" si="343"/>
        <v/>
      </c>
      <c r="W1830" s="181" t="str">
        <f t="shared" ca="1" si="344"/>
        <v/>
      </c>
      <c r="X1830" s="182" t="str">
        <f t="shared" ca="1" si="346"/>
        <v/>
      </c>
      <c r="Y1830" s="182" t="str">
        <f t="shared" ca="1" si="347"/>
        <v/>
      </c>
      <c r="Z1830" s="49">
        <v>1830</v>
      </c>
      <c r="AA1830" s="49">
        <v>1818</v>
      </c>
    </row>
    <row r="1831" spans="1:27">
      <c r="A1831" s="106" t="str">
        <f t="shared" ca="1" si="336"/>
        <v/>
      </c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5"/>
      <c r="L1831" s="105"/>
      <c r="M1831" s="49" t="s">
        <v>2106</v>
      </c>
      <c r="N1831" s="49"/>
      <c r="O1831" s="107" t="str">
        <f t="shared" ca="1" si="337"/>
        <v/>
      </c>
      <c r="P1831" s="107" t="str">
        <f t="shared" ca="1" si="338"/>
        <v/>
      </c>
      <c r="Q1831" s="108" t="str">
        <f t="shared" ca="1" si="339"/>
        <v/>
      </c>
      <c r="R1831" s="108" t="str">
        <f t="shared" ca="1" si="345"/>
        <v/>
      </c>
      <c r="S1831" s="109" t="str">
        <f t="shared" ca="1" si="340"/>
        <v/>
      </c>
      <c r="T1831" s="109" t="str">
        <f t="shared" ca="1" si="341"/>
        <v/>
      </c>
      <c r="U1831" s="108" t="str">
        <f t="shared" ca="1" si="342"/>
        <v/>
      </c>
      <c r="V1831" s="109" t="str">
        <f t="shared" ca="1" si="343"/>
        <v/>
      </c>
      <c r="W1831" s="181" t="str">
        <f t="shared" ca="1" si="344"/>
        <v/>
      </c>
      <c r="X1831" s="182" t="str">
        <f t="shared" ca="1" si="346"/>
        <v/>
      </c>
      <c r="Y1831" s="182" t="str">
        <f t="shared" ca="1" si="347"/>
        <v/>
      </c>
      <c r="Z1831" s="49">
        <v>1831</v>
      </c>
      <c r="AA1831" s="49">
        <v>1819</v>
      </c>
    </row>
    <row r="1832" spans="1:27">
      <c r="A1832" s="106" t="str">
        <f t="shared" ca="1" si="336"/>
        <v/>
      </c>
      <c r="B1832" s="104"/>
      <c r="C1832" s="104"/>
      <c r="D1832" s="104"/>
      <c r="E1832" s="104"/>
      <c r="F1832" s="104"/>
      <c r="G1832" s="104"/>
      <c r="H1832" s="104"/>
      <c r="I1832" s="104"/>
      <c r="J1832" s="104"/>
      <c r="K1832" s="105"/>
      <c r="L1832" s="105"/>
      <c r="M1832" s="49" t="s">
        <v>2107</v>
      </c>
      <c r="N1832" s="49"/>
      <c r="O1832" s="107" t="str">
        <f t="shared" ca="1" si="337"/>
        <v/>
      </c>
      <c r="P1832" s="107" t="str">
        <f t="shared" ca="1" si="338"/>
        <v/>
      </c>
      <c r="Q1832" s="108" t="str">
        <f t="shared" ca="1" si="339"/>
        <v/>
      </c>
      <c r="R1832" s="108" t="str">
        <f t="shared" ca="1" si="345"/>
        <v/>
      </c>
      <c r="S1832" s="109" t="str">
        <f t="shared" ca="1" si="340"/>
        <v/>
      </c>
      <c r="T1832" s="109" t="str">
        <f t="shared" ca="1" si="341"/>
        <v/>
      </c>
      <c r="U1832" s="108" t="str">
        <f t="shared" ca="1" si="342"/>
        <v/>
      </c>
      <c r="V1832" s="109" t="str">
        <f t="shared" ca="1" si="343"/>
        <v/>
      </c>
      <c r="W1832" s="181" t="str">
        <f t="shared" ca="1" si="344"/>
        <v/>
      </c>
      <c r="X1832" s="182" t="str">
        <f t="shared" ca="1" si="346"/>
        <v/>
      </c>
      <c r="Y1832" s="182" t="str">
        <f t="shared" ca="1" si="347"/>
        <v/>
      </c>
      <c r="Z1832" s="49">
        <v>1832</v>
      </c>
      <c r="AA1832" s="49">
        <v>1820</v>
      </c>
    </row>
    <row r="1833" spans="1:27">
      <c r="A1833" s="106" t="str">
        <f t="shared" ca="1" si="336"/>
        <v/>
      </c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5"/>
      <c r="L1833" s="105"/>
      <c r="M1833" s="49" t="s">
        <v>2108</v>
      </c>
      <c r="N1833" s="49"/>
      <c r="O1833" s="107" t="str">
        <f t="shared" ca="1" si="337"/>
        <v/>
      </c>
      <c r="P1833" s="107" t="str">
        <f t="shared" ca="1" si="338"/>
        <v/>
      </c>
      <c r="Q1833" s="108" t="str">
        <f t="shared" ca="1" si="339"/>
        <v/>
      </c>
      <c r="R1833" s="108" t="str">
        <f t="shared" ca="1" si="345"/>
        <v/>
      </c>
      <c r="S1833" s="109" t="str">
        <f t="shared" ca="1" si="340"/>
        <v/>
      </c>
      <c r="T1833" s="109" t="str">
        <f t="shared" ca="1" si="341"/>
        <v/>
      </c>
      <c r="U1833" s="108" t="str">
        <f t="shared" ca="1" si="342"/>
        <v/>
      </c>
      <c r="V1833" s="109" t="str">
        <f t="shared" ca="1" si="343"/>
        <v/>
      </c>
      <c r="W1833" s="181" t="str">
        <f t="shared" ca="1" si="344"/>
        <v/>
      </c>
      <c r="X1833" s="182" t="str">
        <f t="shared" ca="1" si="346"/>
        <v/>
      </c>
      <c r="Y1833" s="182" t="str">
        <f t="shared" ca="1" si="347"/>
        <v/>
      </c>
      <c r="Z1833" s="49">
        <v>1833</v>
      </c>
      <c r="AA1833" s="49">
        <v>1821</v>
      </c>
    </row>
    <row r="1834" spans="1:27">
      <c r="A1834" s="106" t="str">
        <f t="shared" ca="1" si="336"/>
        <v/>
      </c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5"/>
      <c r="L1834" s="105"/>
      <c r="M1834" s="49" t="s">
        <v>2109</v>
      </c>
      <c r="N1834" s="49"/>
      <c r="O1834" s="107" t="str">
        <f t="shared" ca="1" si="337"/>
        <v/>
      </c>
      <c r="P1834" s="107" t="str">
        <f t="shared" ca="1" si="338"/>
        <v/>
      </c>
      <c r="Q1834" s="108" t="str">
        <f t="shared" ca="1" si="339"/>
        <v/>
      </c>
      <c r="R1834" s="108" t="str">
        <f t="shared" ca="1" si="345"/>
        <v/>
      </c>
      <c r="S1834" s="109" t="str">
        <f t="shared" ca="1" si="340"/>
        <v/>
      </c>
      <c r="T1834" s="109" t="str">
        <f t="shared" ca="1" si="341"/>
        <v/>
      </c>
      <c r="U1834" s="108" t="str">
        <f t="shared" ca="1" si="342"/>
        <v/>
      </c>
      <c r="V1834" s="109" t="str">
        <f t="shared" ca="1" si="343"/>
        <v/>
      </c>
      <c r="W1834" s="181" t="str">
        <f t="shared" ca="1" si="344"/>
        <v/>
      </c>
      <c r="X1834" s="182" t="str">
        <f t="shared" ca="1" si="346"/>
        <v/>
      </c>
      <c r="Y1834" s="182" t="str">
        <f t="shared" ca="1" si="347"/>
        <v/>
      </c>
      <c r="Z1834" s="49">
        <v>1834</v>
      </c>
      <c r="AA1834" s="49">
        <v>1822</v>
      </c>
    </row>
    <row r="1835" spans="1:27">
      <c r="A1835" s="106" t="str">
        <f t="shared" ca="1" si="336"/>
        <v/>
      </c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5"/>
      <c r="L1835" s="105"/>
      <c r="M1835" s="49" t="s">
        <v>2110</v>
      </c>
      <c r="N1835" s="49"/>
      <c r="O1835" s="107" t="str">
        <f t="shared" ca="1" si="337"/>
        <v/>
      </c>
      <c r="P1835" s="107" t="str">
        <f t="shared" ca="1" si="338"/>
        <v/>
      </c>
      <c r="Q1835" s="108" t="str">
        <f t="shared" ca="1" si="339"/>
        <v/>
      </c>
      <c r="R1835" s="108" t="str">
        <f t="shared" ca="1" si="345"/>
        <v/>
      </c>
      <c r="S1835" s="109" t="str">
        <f t="shared" ca="1" si="340"/>
        <v/>
      </c>
      <c r="T1835" s="109" t="str">
        <f t="shared" ca="1" si="341"/>
        <v/>
      </c>
      <c r="U1835" s="108" t="str">
        <f t="shared" ca="1" si="342"/>
        <v/>
      </c>
      <c r="V1835" s="109" t="str">
        <f t="shared" ca="1" si="343"/>
        <v/>
      </c>
      <c r="W1835" s="181" t="str">
        <f t="shared" ca="1" si="344"/>
        <v/>
      </c>
      <c r="X1835" s="182" t="str">
        <f t="shared" ca="1" si="346"/>
        <v/>
      </c>
      <c r="Y1835" s="182" t="str">
        <f t="shared" ca="1" si="347"/>
        <v/>
      </c>
      <c r="Z1835" s="49">
        <v>1835</v>
      </c>
      <c r="AA1835" s="49">
        <v>1823</v>
      </c>
    </row>
    <row r="1836" spans="1:27">
      <c r="A1836" s="106" t="str">
        <f t="shared" ca="1" si="336"/>
        <v/>
      </c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5"/>
      <c r="L1836" s="105"/>
      <c r="M1836" s="49" t="s">
        <v>2111</v>
      </c>
      <c r="N1836" s="49"/>
      <c r="O1836" s="107" t="str">
        <f t="shared" ca="1" si="337"/>
        <v/>
      </c>
      <c r="P1836" s="107" t="str">
        <f t="shared" ca="1" si="338"/>
        <v/>
      </c>
      <c r="Q1836" s="108" t="str">
        <f t="shared" ca="1" si="339"/>
        <v/>
      </c>
      <c r="R1836" s="108" t="str">
        <f t="shared" ca="1" si="345"/>
        <v/>
      </c>
      <c r="S1836" s="109" t="str">
        <f t="shared" ca="1" si="340"/>
        <v/>
      </c>
      <c r="T1836" s="109" t="str">
        <f t="shared" ca="1" si="341"/>
        <v/>
      </c>
      <c r="U1836" s="108" t="str">
        <f t="shared" ca="1" si="342"/>
        <v/>
      </c>
      <c r="V1836" s="109" t="str">
        <f t="shared" ca="1" si="343"/>
        <v/>
      </c>
      <c r="W1836" s="181" t="str">
        <f t="shared" ca="1" si="344"/>
        <v/>
      </c>
      <c r="X1836" s="182" t="str">
        <f t="shared" ca="1" si="346"/>
        <v/>
      </c>
      <c r="Y1836" s="182" t="str">
        <f t="shared" ca="1" si="347"/>
        <v/>
      </c>
      <c r="Z1836" s="49">
        <v>1836</v>
      </c>
      <c r="AA1836" s="49">
        <v>1824</v>
      </c>
    </row>
    <row r="1837" spans="1:27">
      <c r="A1837" s="106" t="str">
        <f t="shared" ca="1" si="336"/>
        <v/>
      </c>
      <c r="B1837" s="104"/>
      <c r="C1837" s="104"/>
      <c r="D1837" s="104"/>
      <c r="E1837" s="104"/>
      <c r="F1837" s="104"/>
      <c r="G1837" s="104"/>
      <c r="H1837" s="104"/>
      <c r="I1837" s="104"/>
      <c r="J1837" s="104"/>
      <c r="K1837" s="105"/>
      <c r="L1837" s="105"/>
      <c r="M1837" s="49" t="s">
        <v>2112</v>
      </c>
      <c r="N1837" s="49"/>
      <c r="O1837" s="107" t="str">
        <f t="shared" ca="1" si="337"/>
        <v/>
      </c>
      <c r="P1837" s="107" t="str">
        <f t="shared" ca="1" si="338"/>
        <v/>
      </c>
      <c r="Q1837" s="108" t="str">
        <f t="shared" ca="1" si="339"/>
        <v/>
      </c>
      <c r="R1837" s="108" t="str">
        <f t="shared" ca="1" si="345"/>
        <v/>
      </c>
      <c r="S1837" s="109" t="str">
        <f t="shared" ca="1" si="340"/>
        <v/>
      </c>
      <c r="T1837" s="109" t="str">
        <f t="shared" ca="1" si="341"/>
        <v/>
      </c>
      <c r="U1837" s="108" t="str">
        <f t="shared" ca="1" si="342"/>
        <v/>
      </c>
      <c r="V1837" s="109" t="str">
        <f t="shared" ca="1" si="343"/>
        <v/>
      </c>
      <c r="W1837" s="181" t="str">
        <f t="shared" ca="1" si="344"/>
        <v/>
      </c>
      <c r="X1837" s="182" t="str">
        <f t="shared" ca="1" si="346"/>
        <v/>
      </c>
      <c r="Y1837" s="182" t="str">
        <f t="shared" ca="1" si="347"/>
        <v/>
      </c>
      <c r="Z1837" s="49">
        <v>1837</v>
      </c>
      <c r="AA1837" s="49">
        <v>1825</v>
      </c>
    </row>
    <row r="1838" spans="1:27">
      <c r="A1838" s="106" t="str">
        <f t="shared" ca="1" si="336"/>
        <v/>
      </c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5"/>
      <c r="L1838" s="105"/>
      <c r="M1838" s="49" t="s">
        <v>2113</v>
      </c>
      <c r="N1838" s="49"/>
      <c r="O1838" s="107" t="str">
        <f t="shared" ca="1" si="337"/>
        <v/>
      </c>
      <c r="P1838" s="107" t="str">
        <f t="shared" ca="1" si="338"/>
        <v/>
      </c>
      <c r="Q1838" s="108" t="str">
        <f t="shared" ca="1" si="339"/>
        <v/>
      </c>
      <c r="R1838" s="108" t="str">
        <f t="shared" ca="1" si="345"/>
        <v/>
      </c>
      <c r="S1838" s="109" t="str">
        <f t="shared" ca="1" si="340"/>
        <v/>
      </c>
      <c r="T1838" s="109" t="str">
        <f t="shared" ca="1" si="341"/>
        <v/>
      </c>
      <c r="U1838" s="108" t="str">
        <f t="shared" ca="1" si="342"/>
        <v/>
      </c>
      <c r="V1838" s="109" t="str">
        <f t="shared" ca="1" si="343"/>
        <v/>
      </c>
      <c r="W1838" s="181" t="str">
        <f t="shared" ca="1" si="344"/>
        <v/>
      </c>
      <c r="X1838" s="182" t="str">
        <f t="shared" ca="1" si="346"/>
        <v/>
      </c>
      <c r="Y1838" s="182" t="str">
        <f t="shared" ca="1" si="347"/>
        <v/>
      </c>
      <c r="Z1838" s="49">
        <v>1838</v>
      </c>
      <c r="AA1838" s="49">
        <v>1826</v>
      </c>
    </row>
    <row r="1839" spans="1:27">
      <c r="A1839" s="106" t="str">
        <f t="shared" ca="1" si="336"/>
        <v/>
      </c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5"/>
      <c r="L1839" s="105"/>
      <c r="M1839" s="49" t="s">
        <v>2114</v>
      </c>
      <c r="N1839" s="49"/>
      <c r="O1839" s="107" t="str">
        <f t="shared" ca="1" si="337"/>
        <v/>
      </c>
      <c r="P1839" s="107" t="str">
        <f t="shared" ca="1" si="338"/>
        <v/>
      </c>
      <c r="Q1839" s="108" t="str">
        <f t="shared" ca="1" si="339"/>
        <v/>
      </c>
      <c r="R1839" s="108" t="str">
        <f t="shared" ca="1" si="345"/>
        <v/>
      </c>
      <c r="S1839" s="109" t="str">
        <f t="shared" ca="1" si="340"/>
        <v/>
      </c>
      <c r="T1839" s="109" t="str">
        <f t="shared" ca="1" si="341"/>
        <v/>
      </c>
      <c r="U1839" s="108" t="str">
        <f t="shared" ca="1" si="342"/>
        <v/>
      </c>
      <c r="V1839" s="109" t="str">
        <f t="shared" ca="1" si="343"/>
        <v/>
      </c>
      <c r="W1839" s="181" t="str">
        <f t="shared" ca="1" si="344"/>
        <v/>
      </c>
      <c r="X1839" s="182" t="str">
        <f t="shared" ca="1" si="346"/>
        <v/>
      </c>
      <c r="Y1839" s="182" t="str">
        <f t="shared" ca="1" si="347"/>
        <v/>
      </c>
      <c r="Z1839" s="49">
        <v>1839</v>
      </c>
      <c r="AA1839" s="49">
        <v>1827</v>
      </c>
    </row>
    <row r="1840" spans="1:27">
      <c r="A1840" s="106" t="str">
        <f t="shared" ca="1" si="336"/>
        <v/>
      </c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5"/>
      <c r="L1840" s="105"/>
      <c r="M1840" s="49" t="s">
        <v>2115</v>
      </c>
      <c r="N1840" s="49"/>
      <c r="O1840" s="107" t="str">
        <f t="shared" ca="1" si="337"/>
        <v/>
      </c>
      <c r="P1840" s="107" t="str">
        <f t="shared" ca="1" si="338"/>
        <v/>
      </c>
      <c r="Q1840" s="108" t="str">
        <f t="shared" ca="1" si="339"/>
        <v/>
      </c>
      <c r="R1840" s="108" t="str">
        <f t="shared" ca="1" si="345"/>
        <v/>
      </c>
      <c r="S1840" s="109" t="str">
        <f t="shared" ca="1" si="340"/>
        <v/>
      </c>
      <c r="T1840" s="109" t="str">
        <f t="shared" ca="1" si="341"/>
        <v/>
      </c>
      <c r="U1840" s="108" t="str">
        <f t="shared" ca="1" si="342"/>
        <v/>
      </c>
      <c r="V1840" s="109" t="str">
        <f t="shared" ca="1" si="343"/>
        <v/>
      </c>
      <c r="W1840" s="181" t="str">
        <f t="shared" ca="1" si="344"/>
        <v/>
      </c>
      <c r="X1840" s="182" t="str">
        <f t="shared" ca="1" si="346"/>
        <v/>
      </c>
      <c r="Y1840" s="182" t="str">
        <f t="shared" ca="1" si="347"/>
        <v/>
      </c>
      <c r="Z1840" s="49">
        <v>1840</v>
      </c>
      <c r="AA1840" s="49">
        <v>1828</v>
      </c>
    </row>
    <row r="1841" spans="1:27">
      <c r="A1841" s="106" t="str">
        <f t="shared" ca="1" si="336"/>
        <v/>
      </c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5"/>
      <c r="L1841" s="105"/>
      <c r="M1841" s="49" t="s">
        <v>2116</v>
      </c>
      <c r="N1841" s="49"/>
      <c r="O1841" s="107" t="str">
        <f t="shared" ca="1" si="337"/>
        <v/>
      </c>
      <c r="P1841" s="107" t="str">
        <f t="shared" ca="1" si="338"/>
        <v/>
      </c>
      <c r="Q1841" s="108" t="str">
        <f t="shared" ca="1" si="339"/>
        <v/>
      </c>
      <c r="R1841" s="108" t="str">
        <f t="shared" ca="1" si="345"/>
        <v/>
      </c>
      <c r="S1841" s="109" t="str">
        <f t="shared" ca="1" si="340"/>
        <v/>
      </c>
      <c r="T1841" s="109" t="str">
        <f t="shared" ca="1" si="341"/>
        <v/>
      </c>
      <c r="U1841" s="108" t="str">
        <f t="shared" ca="1" si="342"/>
        <v/>
      </c>
      <c r="V1841" s="109" t="str">
        <f t="shared" ca="1" si="343"/>
        <v/>
      </c>
      <c r="W1841" s="181" t="str">
        <f t="shared" ca="1" si="344"/>
        <v/>
      </c>
      <c r="X1841" s="182" t="str">
        <f t="shared" ca="1" si="346"/>
        <v/>
      </c>
      <c r="Y1841" s="182" t="str">
        <f t="shared" ca="1" si="347"/>
        <v/>
      </c>
      <c r="Z1841" s="49">
        <v>1841</v>
      </c>
      <c r="AA1841" s="49">
        <v>1829</v>
      </c>
    </row>
    <row r="1842" spans="1:27">
      <c r="A1842" s="106" t="str">
        <f t="shared" ca="1" si="336"/>
        <v/>
      </c>
      <c r="B1842" s="104"/>
      <c r="C1842" s="104"/>
      <c r="D1842" s="104"/>
      <c r="E1842" s="104"/>
      <c r="F1842" s="104"/>
      <c r="G1842" s="104"/>
      <c r="H1842" s="104"/>
      <c r="I1842" s="104"/>
      <c r="J1842" s="104"/>
      <c r="K1842" s="105"/>
      <c r="L1842" s="105"/>
      <c r="M1842" s="49" t="s">
        <v>2117</v>
      </c>
      <c r="N1842" s="49"/>
      <c r="O1842" s="107" t="str">
        <f t="shared" ca="1" si="337"/>
        <v/>
      </c>
      <c r="P1842" s="107" t="str">
        <f t="shared" ca="1" si="338"/>
        <v/>
      </c>
      <c r="Q1842" s="108" t="str">
        <f t="shared" ca="1" si="339"/>
        <v/>
      </c>
      <c r="R1842" s="108" t="str">
        <f t="shared" ca="1" si="345"/>
        <v/>
      </c>
      <c r="S1842" s="109" t="str">
        <f t="shared" ca="1" si="340"/>
        <v/>
      </c>
      <c r="T1842" s="109" t="str">
        <f t="shared" ca="1" si="341"/>
        <v/>
      </c>
      <c r="U1842" s="108" t="str">
        <f t="shared" ca="1" si="342"/>
        <v/>
      </c>
      <c r="V1842" s="109" t="str">
        <f t="shared" ca="1" si="343"/>
        <v/>
      </c>
      <c r="W1842" s="181" t="str">
        <f t="shared" ca="1" si="344"/>
        <v/>
      </c>
      <c r="X1842" s="182" t="str">
        <f t="shared" ca="1" si="346"/>
        <v/>
      </c>
      <c r="Y1842" s="182" t="str">
        <f t="shared" ca="1" si="347"/>
        <v/>
      </c>
      <c r="Z1842" s="49">
        <v>1842</v>
      </c>
      <c r="AA1842" s="49">
        <v>1830</v>
      </c>
    </row>
    <row r="1843" spans="1:27">
      <c r="A1843" s="106" t="str">
        <f t="shared" ca="1" si="336"/>
        <v/>
      </c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5"/>
      <c r="L1843" s="105"/>
      <c r="M1843" s="49" t="s">
        <v>2118</v>
      </c>
      <c r="N1843" s="49"/>
      <c r="O1843" s="107" t="str">
        <f t="shared" ca="1" si="337"/>
        <v/>
      </c>
      <c r="P1843" s="107" t="str">
        <f t="shared" ca="1" si="338"/>
        <v/>
      </c>
      <c r="Q1843" s="108" t="str">
        <f t="shared" ca="1" si="339"/>
        <v/>
      </c>
      <c r="R1843" s="108" t="str">
        <f t="shared" ca="1" si="345"/>
        <v/>
      </c>
      <c r="S1843" s="109" t="str">
        <f t="shared" ca="1" si="340"/>
        <v/>
      </c>
      <c r="T1843" s="109" t="str">
        <f t="shared" ca="1" si="341"/>
        <v/>
      </c>
      <c r="U1843" s="108" t="str">
        <f t="shared" ca="1" si="342"/>
        <v/>
      </c>
      <c r="V1843" s="109" t="str">
        <f t="shared" ca="1" si="343"/>
        <v/>
      </c>
      <c r="W1843" s="181" t="str">
        <f t="shared" ca="1" si="344"/>
        <v/>
      </c>
      <c r="X1843" s="182" t="str">
        <f t="shared" ca="1" si="346"/>
        <v/>
      </c>
      <c r="Y1843" s="182" t="str">
        <f t="shared" ca="1" si="347"/>
        <v/>
      </c>
      <c r="Z1843" s="49">
        <v>1843</v>
      </c>
      <c r="AA1843" s="49">
        <v>1831</v>
      </c>
    </row>
    <row r="1844" spans="1:27">
      <c r="A1844" s="106" t="str">
        <f t="shared" ca="1" si="336"/>
        <v/>
      </c>
      <c r="B1844" s="104"/>
      <c r="C1844" s="104"/>
      <c r="D1844" s="104"/>
      <c r="E1844" s="104"/>
      <c r="F1844" s="104"/>
      <c r="G1844" s="104"/>
      <c r="H1844" s="104"/>
      <c r="I1844" s="104"/>
      <c r="J1844" s="104"/>
      <c r="K1844" s="105"/>
      <c r="L1844" s="105"/>
      <c r="M1844" s="49" t="s">
        <v>2119</v>
      </c>
      <c r="N1844" s="49"/>
      <c r="O1844" s="107" t="str">
        <f t="shared" ca="1" si="337"/>
        <v/>
      </c>
      <c r="P1844" s="107" t="str">
        <f t="shared" ca="1" si="338"/>
        <v/>
      </c>
      <c r="Q1844" s="108" t="str">
        <f t="shared" ca="1" si="339"/>
        <v/>
      </c>
      <c r="R1844" s="108" t="str">
        <f t="shared" ca="1" si="345"/>
        <v/>
      </c>
      <c r="S1844" s="109" t="str">
        <f t="shared" ca="1" si="340"/>
        <v/>
      </c>
      <c r="T1844" s="109" t="str">
        <f t="shared" ca="1" si="341"/>
        <v/>
      </c>
      <c r="U1844" s="108" t="str">
        <f t="shared" ca="1" si="342"/>
        <v/>
      </c>
      <c r="V1844" s="109" t="str">
        <f t="shared" ca="1" si="343"/>
        <v/>
      </c>
      <c r="W1844" s="181" t="str">
        <f t="shared" ca="1" si="344"/>
        <v/>
      </c>
      <c r="X1844" s="182" t="str">
        <f t="shared" ca="1" si="346"/>
        <v/>
      </c>
      <c r="Y1844" s="182" t="str">
        <f t="shared" ca="1" si="347"/>
        <v/>
      </c>
      <c r="Z1844" s="49">
        <v>1844</v>
      </c>
      <c r="AA1844" s="49">
        <v>1832</v>
      </c>
    </row>
    <row r="1845" spans="1:27">
      <c r="A1845" s="106" t="str">
        <f t="shared" ca="1" si="336"/>
        <v/>
      </c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5"/>
      <c r="L1845" s="105"/>
      <c r="M1845" s="49" t="s">
        <v>2120</v>
      </c>
      <c r="N1845" s="49"/>
      <c r="O1845" s="107" t="str">
        <f t="shared" ca="1" si="337"/>
        <v/>
      </c>
      <c r="P1845" s="107" t="str">
        <f t="shared" ca="1" si="338"/>
        <v/>
      </c>
      <c r="Q1845" s="108" t="str">
        <f t="shared" ca="1" si="339"/>
        <v/>
      </c>
      <c r="R1845" s="108" t="str">
        <f t="shared" ca="1" si="345"/>
        <v/>
      </c>
      <c r="S1845" s="109" t="str">
        <f t="shared" ca="1" si="340"/>
        <v/>
      </c>
      <c r="T1845" s="109" t="str">
        <f t="shared" ca="1" si="341"/>
        <v/>
      </c>
      <c r="U1845" s="108" t="str">
        <f t="shared" ca="1" si="342"/>
        <v/>
      </c>
      <c r="V1845" s="109" t="str">
        <f t="shared" ca="1" si="343"/>
        <v/>
      </c>
      <c r="W1845" s="181" t="str">
        <f t="shared" ca="1" si="344"/>
        <v/>
      </c>
      <c r="X1845" s="182" t="str">
        <f t="shared" ca="1" si="346"/>
        <v/>
      </c>
      <c r="Y1845" s="182" t="str">
        <f t="shared" ca="1" si="347"/>
        <v/>
      </c>
      <c r="Z1845" s="49">
        <v>1845</v>
      </c>
      <c r="AA1845" s="49">
        <v>1833</v>
      </c>
    </row>
    <row r="1846" spans="1:27">
      <c r="A1846" s="106" t="str">
        <f t="shared" ca="1" si="336"/>
        <v/>
      </c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5"/>
      <c r="L1846" s="105"/>
      <c r="M1846" s="49" t="s">
        <v>2121</v>
      </c>
      <c r="N1846" s="49"/>
      <c r="O1846" s="107" t="str">
        <f t="shared" ca="1" si="337"/>
        <v/>
      </c>
      <c r="P1846" s="107" t="str">
        <f t="shared" ca="1" si="338"/>
        <v/>
      </c>
      <c r="Q1846" s="108" t="str">
        <f t="shared" ca="1" si="339"/>
        <v/>
      </c>
      <c r="R1846" s="108" t="str">
        <f t="shared" ca="1" si="345"/>
        <v/>
      </c>
      <c r="S1846" s="109" t="str">
        <f t="shared" ca="1" si="340"/>
        <v/>
      </c>
      <c r="T1846" s="109" t="str">
        <f t="shared" ca="1" si="341"/>
        <v/>
      </c>
      <c r="U1846" s="108" t="str">
        <f t="shared" ca="1" si="342"/>
        <v/>
      </c>
      <c r="V1846" s="109" t="str">
        <f t="shared" ca="1" si="343"/>
        <v/>
      </c>
      <c r="W1846" s="181" t="str">
        <f t="shared" ca="1" si="344"/>
        <v/>
      </c>
      <c r="X1846" s="182" t="str">
        <f t="shared" ca="1" si="346"/>
        <v/>
      </c>
      <c r="Y1846" s="182" t="str">
        <f t="shared" ca="1" si="347"/>
        <v/>
      </c>
      <c r="Z1846" s="49">
        <v>1846</v>
      </c>
      <c r="AA1846" s="49">
        <v>1834</v>
      </c>
    </row>
    <row r="1847" spans="1:27">
      <c r="A1847" s="106" t="str">
        <f t="shared" ca="1" si="336"/>
        <v/>
      </c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5"/>
      <c r="L1847" s="105"/>
      <c r="M1847" s="49" t="s">
        <v>2122</v>
      </c>
      <c r="N1847" s="49"/>
      <c r="O1847" s="107" t="str">
        <f t="shared" ca="1" si="337"/>
        <v/>
      </c>
      <c r="P1847" s="107" t="str">
        <f t="shared" ca="1" si="338"/>
        <v/>
      </c>
      <c r="Q1847" s="108" t="str">
        <f t="shared" ca="1" si="339"/>
        <v/>
      </c>
      <c r="R1847" s="108" t="str">
        <f t="shared" ca="1" si="345"/>
        <v/>
      </c>
      <c r="S1847" s="109" t="str">
        <f t="shared" ca="1" si="340"/>
        <v/>
      </c>
      <c r="T1847" s="109" t="str">
        <f t="shared" ca="1" si="341"/>
        <v/>
      </c>
      <c r="U1847" s="108" t="str">
        <f t="shared" ca="1" si="342"/>
        <v/>
      </c>
      <c r="V1847" s="109" t="str">
        <f t="shared" ca="1" si="343"/>
        <v/>
      </c>
      <c r="W1847" s="181" t="str">
        <f t="shared" ca="1" si="344"/>
        <v/>
      </c>
      <c r="X1847" s="182" t="str">
        <f t="shared" ca="1" si="346"/>
        <v/>
      </c>
      <c r="Y1847" s="182" t="str">
        <f t="shared" ca="1" si="347"/>
        <v/>
      </c>
      <c r="Z1847" s="49">
        <v>1847</v>
      </c>
      <c r="AA1847" s="49">
        <v>1835</v>
      </c>
    </row>
    <row r="1848" spans="1:27">
      <c r="A1848" s="106" t="str">
        <f t="shared" ca="1" si="336"/>
        <v/>
      </c>
      <c r="B1848" s="104"/>
      <c r="C1848" s="104"/>
      <c r="D1848" s="104"/>
      <c r="E1848" s="104"/>
      <c r="F1848" s="104"/>
      <c r="G1848" s="104"/>
      <c r="H1848" s="104"/>
      <c r="I1848" s="104"/>
      <c r="J1848" s="104"/>
      <c r="K1848" s="105"/>
      <c r="L1848" s="105"/>
      <c r="M1848" s="49" t="s">
        <v>2123</v>
      </c>
      <c r="N1848" s="49"/>
      <c r="O1848" s="107" t="str">
        <f t="shared" ca="1" si="337"/>
        <v/>
      </c>
      <c r="P1848" s="107" t="str">
        <f t="shared" ca="1" si="338"/>
        <v/>
      </c>
      <c r="Q1848" s="108" t="str">
        <f t="shared" ca="1" si="339"/>
        <v/>
      </c>
      <c r="R1848" s="108" t="str">
        <f t="shared" ca="1" si="345"/>
        <v/>
      </c>
      <c r="S1848" s="109" t="str">
        <f t="shared" ca="1" si="340"/>
        <v/>
      </c>
      <c r="T1848" s="109" t="str">
        <f t="shared" ca="1" si="341"/>
        <v/>
      </c>
      <c r="U1848" s="108" t="str">
        <f t="shared" ca="1" si="342"/>
        <v/>
      </c>
      <c r="V1848" s="109" t="str">
        <f t="shared" ca="1" si="343"/>
        <v/>
      </c>
      <c r="W1848" s="181" t="str">
        <f t="shared" ca="1" si="344"/>
        <v/>
      </c>
      <c r="X1848" s="182" t="str">
        <f t="shared" ca="1" si="346"/>
        <v/>
      </c>
      <c r="Y1848" s="182" t="str">
        <f t="shared" ca="1" si="347"/>
        <v/>
      </c>
      <c r="Z1848" s="49">
        <v>1848</v>
      </c>
      <c r="AA1848" s="49">
        <v>1836</v>
      </c>
    </row>
    <row r="1849" spans="1:27">
      <c r="A1849" s="106" t="str">
        <f t="shared" ca="1" si="336"/>
        <v/>
      </c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5"/>
      <c r="L1849" s="105"/>
      <c r="M1849" s="49" t="s">
        <v>2124</v>
      </c>
      <c r="N1849" s="49"/>
      <c r="O1849" s="107" t="str">
        <f t="shared" ca="1" si="337"/>
        <v/>
      </c>
      <c r="P1849" s="107" t="str">
        <f t="shared" ca="1" si="338"/>
        <v/>
      </c>
      <c r="Q1849" s="108" t="str">
        <f t="shared" ca="1" si="339"/>
        <v/>
      </c>
      <c r="R1849" s="108" t="str">
        <f t="shared" ca="1" si="345"/>
        <v/>
      </c>
      <c r="S1849" s="109" t="str">
        <f t="shared" ca="1" si="340"/>
        <v/>
      </c>
      <c r="T1849" s="109" t="str">
        <f t="shared" ca="1" si="341"/>
        <v/>
      </c>
      <c r="U1849" s="108" t="str">
        <f t="shared" ca="1" si="342"/>
        <v/>
      </c>
      <c r="V1849" s="109" t="str">
        <f t="shared" ca="1" si="343"/>
        <v/>
      </c>
      <c r="W1849" s="181" t="str">
        <f t="shared" ca="1" si="344"/>
        <v/>
      </c>
      <c r="X1849" s="182" t="str">
        <f t="shared" ca="1" si="346"/>
        <v/>
      </c>
      <c r="Y1849" s="182" t="str">
        <f t="shared" ca="1" si="347"/>
        <v/>
      </c>
      <c r="Z1849" s="49">
        <v>1849</v>
      </c>
      <c r="AA1849" s="49">
        <v>1837</v>
      </c>
    </row>
    <row r="1850" spans="1:27">
      <c r="A1850" s="106" t="str">
        <f t="shared" ca="1" si="336"/>
        <v/>
      </c>
      <c r="B1850" s="104"/>
      <c r="C1850" s="104"/>
      <c r="D1850" s="104"/>
      <c r="E1850" s="104"/>
      <c r="F1850" s="104"/>
      <c r="G1850" s="104"/>
      <c r="H1850" s="104"/>
      <c r="I1850" s="104"/>
      <c r="J1850" s="104"/>
      <c r="K1850" s="105"/>
      <c r="L1850" s="105"/>
      <c r="M1850" s="49" t="s">
        <v>2125</v>
      </c>
      <c r="N1850" s="49"/>
      <c r="O1850" s="107" t="str">
        <f t="shared" ca="1" si="337"/>
        <v/>
      </c>
      <c r="P1850" s="107" t="str">
        <f t="shared" ca="1" si="338"/>
        <v/>
      </c>
      <c r="Q1850" s="108" t="str">
        <f t="shared" ca="1" si="339"/>
        <v/>
      </c>
      <c r="R1850" s="108" t="str">
        <f t="shared" ca="1" si="345"/>
        <v/>
      </c>
      <c r="S1850" s="109" t="str">
        <f t="shared" ca="1" si="340"/>
        <v/>
      </c>
      <c r="T1850" s="109" t="str">
        <f t="shared" ca="1" si="341"/>
        <v/>
      </c>
      <c r="U1850" s="108" t="str">
        <f t="shared" ca="1" si="342"/>
        <v/>
      </c>
      <c r="V1850" s="109" t="str">
        <f t="shared" ca="1" si="343"/>
        <v/>
      </c>
      <c r="W1850" s="181" t="str">
        <f t="shared" ca="1" si="344"/>
        <v/>
      </c>
      <c r="X1850" s="182" t="str">
        <f t="shared" ca="1" si="346"/>
        <v/>
      </c>
      <c r="Y1850" s="182" t="str">
        <f t="shared" ca="1" si="347"/>
        <v/>
      </c>
      <c r="Z1850" s="49">
        <v>1850</v>
      </c>
      <c r="AA1850" s="49">
        <v>1838</v>
      </c>
    </row>
    <row r="1851" spans="1:27">
      <c r="A1851" s="106" t="str">
        <f t="shared" ca="1" si="336"/>
        <v/>
      </c>
      <c r="B1851" s="104"/>
      <c r="C1851" s="104"/>
      <c r="D1851" s="104"/>
      <c r="E1851" s="104"/>
      <c r="F1851" s="104"/>
      <c r="G1851" s="104"/>
      <c r="H1851" s="104"/>
      <c r="I1851" s="104"/>
      <c r="J1851" s="104"/>
      <c r="K1851" s="105"/>
      <c r="L1851" s="105"/>
      <c r="M1851" s="49" t="s">
        <v>2126</v>
      </c>
      <c r="N1851" s="49"/>
      <c r="O1851" s="107" t="str">
        <f t="shared" ca="1" si="337"/>
        <v/>
      </c>
      <c r="P1851" s="107" t="str">
        <f t="shared" ca="1" si="338"/>
        <v/>
      </c>
      <c r="Q1851" s="108" t="str">
        <f t="shared" ca="1" si="339"/>
        <v/>
      </c>
      <c r="R1851" s="108" t="str">
        <f t="shared" ca="1" si="345"/>
        <v/>
      </c>
      <c r="S1851" s="109" t="str">
        <f t="shared" ca="1" si="340"/>
        <v/>
      </c>
      <c r="T1851" s="109" t="str">
        <f t="shared" ca="1" si="341"/>
        <v/>
      </c>
      <c r="U1851" s="108" t="str">
        <f t="shared" ca="1" si="342"/>
        <v/>
      </c>
      <c r="V1851" s="109" t="str">
        <f t="shared" ca="1" si="343"/>
        <v/>
      </c>
      <c r="W1851" s="181" t="str">
        <f t="shared" ca="1" si="344"/>
        <v/>
      </c>
      <c r="X1851" s="182" t="str">
        <f t="shared" ca="1" si="346"/>
        <v/>
      </c>
      <c r="Y1851" s="182" t="str">
        <f t="shared" ca="1" si="347"/>
        <v/>
      </c>
      <c r="Z1851" s="49">
        <v>1851</v>
      </c>
      <c r="AA1851" s="49">
        <v>1839</v>
      </c>
    </row>
    <row r="1852" spans="1:27">
      <c r="A1852" s="106" t="str">
        <f t="shared" ca="1" si="336"/>
        <v/>
      </c>
      <c r="B1852" s="104"/>
      <c r="C1852" s="104"/>
      <c r="D1852" s="104"/>
      <c r="E1852" s="104"/>
      <c r="F1852" s="104"/>
      <c r="G1852" s="104"/>
      <c r="H1852" s="104"/>
      <c r="I1852" s="104"/>
      <c r="J1852" s="104"/>
      <c r="K1852" s="105"/>
      <c r="L1852" s="105"/>
      <c r="M1852" s="49" t="s">
        <v>2127</v>
      </c>
      <c r="N1852" s="49"/>
      <c r="O1852" s="107" t="str">
        <f t="shared" ca="1" si="337"/>
        <v/>
      </c>
      <c r="P1852" s="107" t="str">
        <f t="shared" ca="1" si="338"/>
        <v/>
      </c>
      <c r="Q1852" s="108" t="str">
        <f t="shared" ca="1" si="339"/>
        <v/>
      </c>
      <c r="R1852" s="108" t="str">
        <f t="shared" ca="1" si="345"/>
        <v/>
      </c>
      <c r="S1852" s="109" t="str">
        <f t="shared" ca="1" si="340"/>
        <v/>
      </c>
      <c r="T1852" s="109" t="str">
        <f t="shared" ca="1" si="341"/>
        <v/>
      </c>
      <c r="U1852" s="108" t="str">
        <f t="shared" ca="1" si="342"/>
        <v/>
      </c>
      <c r="V1852" s="109" t="str">
        <f t="shared" ca="1" si="343"/>
        <v/>
      </c>
      <c r="W1852" s="181" t="str">
        <f t="shared" ca="1" si="344"/>
        <v/>
      </c>
      <c r="X1852" s="182" t="str">
        <f t="shared" ca="1" si="346"/>
        <v/>
      </c>
      <c r="Y1852" s="182" t="str">
        <f t="shared" ca="1" si="347"/>
        <v/>
      </c>
      <c r="Z1852" s="49">
        <v>1852</v>
      </c>
      <c r="AA1852" s="49">
        <v>1840</v>
      </c>
    </row>
    <row r="1853" spans="1:27">
      <c r="A1853" s="106" t="str">
        <f t="shared" ca="1" si="336"/>
        <v/>
      </c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5"/>
      <c r="L1853" s="105"/>
      <c r="M1853" s="49" t="s">
        <v>2128</v>
      </c>
      <c r="N1853" s="49"/>
      <c r="O1853" s="107" t="str">
        <f t="shared" ca="1" si="337"/>
        <v/>
      </c>
      <c r="P1853" s="107" t="str">
        <f t="shared" ca="1" si="338"/>
        <v/>
      </c>
      <c r="Q1853" s="108" t="str">
        <f t="shared" ca="1" si="339"/>
        <v/>
      </c>
      <c r="R1853" s="108" t="str">
        <f t="shared" ca="1" si="345"/>
        <v/>
      </c>
      <c r="S1853" s="109" t="str">
        <f t="shared" ca="1" si="340"/>
        <v/>
      </c>
      <c r="T1853" s="109" t="str">
        <f t="shared" ca="1" si="341"/>
        <v/>
      </c>
      <c r="U1853" s="108" t="str">
        <f t="shared" ca="1" si="342"/>
        <v/>
      </c>
      <c r="V1853" s="109" t="str">
        <f t="shared" ca="1" si="343"/>
        <v/>
      </c>
      <c r="W1853" s="181" t="str">
        <f t="shared" ca="1" si="344"/>
        <v/>
      </c>
      <c r="X1853" s="182" t="str">
        <f t="shared" ca="1" si="346"/>
        <v/>
      </c>
      <c r="Y1853" s="182" t="str">
        <f t="shared" ca="1" si="347"/>
        <v/>
      </c>
      <c r="Z1853" s="49">
        <v>1853</v>
      </c>
      <c r="AA1853" s="49">
        <v>1841</v>
      </c>
    </row>
    <row r="1854" spans="1:27">
      <c r="A1854" s="106" t="str">
        <f t="shared" ca="1" si="336"/>
        <v/>
      </c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5"/>
      <c r="L1854" s="105"/>
      <c r="M1854" s="49" t="s">
        <v>2129</v>
      </c>
      <c r="N1854" s="49"/>
      <c r="O1854" s="107" t="str">
        <f t="shared" ca="1" si="337"/>
        <v/>
      </c>
      <c r="P1854" s="107" t="str">
        <f t="shared" ca="1" si="338"/>
        <v/>
      </c>
      <c r="Q1854" s="108" t="str">
        <f t="shared" ca="1" si="339"/>
        <v/>
      </c>
      <c r="R1854" s="108" t="str">
        <f t="shared" ca="1" si="345"/>
        <v/>
      </c>
      <c r="S1854" s="109" t="str">
        <f t="shared" ca="1" si="340"/>
        <v/>
      </c>
      <c r="T1854" s="109" t="str">
        <f t="shared" ca="1" si="341"/>
        <v/>
      </c>
      <c r="U1854" s="108" t="str">
        <f t="shared" ca="1" si="342"/>
        <v/>
      </c>
      <c r="V1854" s="109" t="str">
        <f t="shared" ca="1" si="343"/>
        <v/>
      </c>
      <c r="W1854" s="181" t="str">
        <f t="shared" ca="1" si="344"/>
        <v/>
      </c>
      <c r="X1854" s="182" t="str">
        <f t="shared" ca="1" si="346"/>
        <v/>
      </c>
      <c r="Y1854" s="182" t="str">
        <f t="shared" ca="1" si="347"/>
        <v/>
      </c>
      <c r="Z1854" s="49">
        <v>1854</v>
      </c>
      <c r="AA1854" s="49">
        <v>1842</v>
      </c>
    </row>
    <row r="1855" spans="1:27">
      <c r="A1855" s="106" t="str">
        <f t="shared" ca="1" si="336"/>
        <v/>
      </c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5"/>
      <c r="L1855" s="105"/>
      <c r="M1855" s="49" t="s">
        <v>2130</v>
      </c>
      <c r="N1855" s="49"/>
      <c r="O1855" s="107" t="str">
        <f t="shared" ca="1" si="337"/>
        <v/>
      </c>
      <c r="P1855" s="107" t="str">
        <f t="shared" ca="1" si="338"/>
        <v/>
      </c>
      <c r="Q1855" s="108" t="str">
        <f t="shared" ca="1" si="339"/>
        <v/>
      </c>
      <c r="R1855" s="108" t="str">
        <f t="shared" ca="1" si="345"/>
        <v/>
      </c>
      <c r="S1855" s="109" t="str">
        <f t="shared" ca="1" si="340"/>
        <v/>
      </c>
      <c r="T1855" s="109" t="str">
        <f t="shared" ca="1" si="341"/>
        <v/>
      </c>
      <c r="U1855" s="108" t="str">
        <f t="shared" ca="1" si="342"/>
        <v/>
      </c>
      <c r="V1855" s="109" t="str">
        <f t="shared" ca="1" si="343"/>
        <v/>
      </c>
      <c r="W1855" s="181" t="str">
        <f t="shared" ca="1" si="344"/>
        <v/>
      </c>
      <c r="X1855" s="182" t="str">
        <f t="shared" ca="1" si="346"/>
        <v/>
      </c>
      <c r="Y1855" s="182" t="str">
        <f t="shared" ca="1" si="347"/>
        <v/>
      </c>
      <c r="Z1855" s="49">
        <v>1855</v>
      </c>
      <c r="AA1855" s="49">
        <v>1843</v>
      </c>
    </row>
    <row r="1856" spans="1:27">
      <c r="A1856" s="106" t="str">
        <f t="shared" ca="1" si="336"/>
        <v/>
      </c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5"/>
      <c r="L1856" s="105"/>
      <c r="M1856" s="49" t="s">
        <v>2131</v>
      </c>
      <c r="N1856" s="49"/>
      <c r="O1856" s="107" t="str">
        <f t="shared" ca="1" si="337"/>
        <v/>
      </c>
      <c r="P1856" s="107" t="str">
        <f t="shared" ca="1" si="338"/>
        <v/>
      </c>
      <c r="Q1856" s="108" t="str">
        <f t="shared" ca="1" si="339"/>
        <v/>
      </c>
      <c r="R1856" s="108" t="str">
        <f t="shared" ca="1" si="345"/>
        <v/>
      </c>
      <c r="S1856" s="109" t="str">
        <f t="shared" ca="1" si="340"/>
        <v/>
      </c>
      <c r="T1856" s="109" t="str">
        <f t="shared" ca="1" si="341"/>
        <v/>
      </c>
      <c r="U1856" s="108" t="str">
        <f t="shared" ca="1" si="342"/>
        <v/>
      </c>
      <c r="V1856" s="109" t="str">
        <f t="shared" ca="1" si="343"/>
        <v/>
      </c>
      <c r="W1856" s="181" t="str">
        <f t="shared" ca="1" si="344"/>
        <v/>
      </c>
      <c r="X1856" s="182" t="str">
        <f t="shared" ca="1" si="346"/>
        <v/>
      </c>
      <c r="Y1856" s="182" t="str">
        <f t="shared" ca="1" si="347"/>
        <v/>
      </c>
      <c r="Z1856" s="49">
        <v>1856</v>
      </c>
      <c r="AA1856" s="49">
        <v>1844</v>
      </c>
    </row>
    <row r="1857" spans="1:27">
      <c r="A1857" s="106" t="str">
        <f t="shared" ca="1" si="336"/>
        <v/>
      </c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5"/>
      <c r="L1857" s="105"/>
      <c r="M1857" s="49" t="s">
        <v>2132</v>
      </c>
      <c r="N1857" s="49"/>
      <c r="O1857" s="107" t="str">
        <f t="shared" ca="1" si="337"/>
        <v/>
      </c>
      <c r="P1857" s="107" t="str">
        <f t="shared" ca="1" si="338"/>
        <v/>
      </c>
      <c r="Q1857" s="108" t="str">
        <f t="shared" ca="1" si="339"/>
        <v/>
      </c>
      <c r="R1857" s="108" t="str">
        <f t="shared" ca="1" si="345"/>
        <v/>
      </c>
      <c r="S1857" s="109" t="str">
        <f t="shared" ca="1" si="340"/>
        <v/>
      </c>
      <c r="T1857" s="109" t="str">
        <f t="shared" ca="1" si="341"/>
        <v/>
      </c>
      <c r="U1857" s="108" t="str">
        <f t="shared" ca="1" si="342"/>
        <v/>
      </c>
      <c r="V1857" s="109" t="str">
        <f t="shared" ca="1" si="343"/>
        <v/>
      </c>
      <c r="W1857" s="181" t="str">
        <f t="shared" ca="1" si="344"/>
        <v/>
      </c>
      <c r="X1857" s="182" t="str">
        <f t="shared" ca="1" si="346"/>
        <v/>
      </c>
      <c r="Y1857" s="182" t="str">
        <f t="shared" ca="1" si="347"/>
        <v/>
      </c>
      <c r="Z1857" s="49">
        <v>1857</v>
      </c>
      <c r="AA1857" s="49">
        <v>1845</v>
      </c>
    </row>
    <row r="1858" spans="1:27">
      <c r="A1858" s="106" t="str">
        <f t="shared" ca="1" si="336"/>
        <v/>
      </c>
      <c r="B1858" s="104"/>
      <c r="C1858" s="104"/>
      <c r="D1858" s="104"/>
      <c r="E1858" s="104"/>
      <c r="F1858" s="104"/>
      <c r="G1858" s="104"/>
      <c r="H1858" s="104"/>
      <c r="I1858" s="104"/>
      <c r="J1858" s="104"/>
      <c r="K1858" s="105"/>
      <c r="L1858" s="105"/>
      <c r="M1858" s="49" t="s">
        <v>2133</v>
      </c>
      <c r="N1858" s="49"/>
      <c r="O1858" s="107" t="str">
        <f t="shared" ca="1" si="337"/>
        <v/>
      </c>
      <c r="P1858" s="107" t="str">
        <f t="shared" ca="1" si="338"/>
        <v/>
      </c>
      <c r="Q1858" s="108" t="str">
        <f t="shared" ca="1" si="339"/>
        <v/>
      </c>
      <c r="R1858" s="108" t="str">
        <f t="shared" ca="1" si="345"/>
        <v/>
      </c>
      <c r="S1858" s="109" t="str">
        <f t="shared" ca="1" si="340"/>
        <v/>
      </c>
      <c r="T1858" s="109" t="str">
        <f t="shared" ca="1" si="341"/>
        <v/>
      </c>
      <c r="U1858" s="108" t="str">
        <f t="shared" ca="1" si="342"/>
        <v/>
      </c>
      <c r="V1858" s="109" t="str">
        <f t="shared" ca="1" si="343"/>
        <v/>
      </c>
      <c r="W1858" s="181" t="str">
        <f t="shared" ca="1" si="344"/>
        <v/>
      </c>
      <c r="X1858" s="182" t="str">
        <f t="shared" ca="1" si="346"/>
        <v/>
      </c>
      <c r="Y1858" s="182" t="str">
        <f t="shared" ca="1" si="347"/>
        <v/>
      </c>
      <c r="Z1858" s="49">
        <v>1858</v>
      </c>
      <c r="AA1858" s="49">
        <v>1846</v>
      </c>
    </row>
    <row r="1859" spans="1:27">
      <c r="A1859" s="106" t="str">
        <f t="shared" ca="1" si="336"/>
        <v/>
      </c>
      <c r="B1859" s="104"/>
      <c r="C1859" s="104"/>
      <c r="D1859" s="104"/>
      <c r="E1859" s="104"/>
      <c r="F1859" s="104"/>
      <c r="G1859" s="104"/>
      <c r="H1859" s="104"/>
      <c r="I1859" s="104"/>
      <c r="J1859" s="104"/>
      <c r="K1859" s="105"/>
      <c r="L1859" s="105"/>
      <c r="M1859" s="49" t="s">
        <v>2134</v>
      </c>
      <c r="N1859" s="49"/>
      <c r="O1859" s="107" t="str">
        <f t="shared" ca="1" si="337"/>
        <v/>
      </c>
      <c r="P1859" s="107" t="str">
        <f t="shared" ca="1" si="338"/>
        <v/>
      </c>
      <c r="Q1859" s="108" t="str">
        <f t="shared" ca="1" si="339"/>
        <v/>
      </c>
      <c r="R1859" s="108" t="str">
        <f t="shared" ca="1" si="345"/>
        <v/>
      </c>
      <c r="S1859" s="109" t="str">
        <f t="shared" ca="1" si="340"/>
        <v/>
      </c>
      <c r="T1859" s="109" t="str">
        <f t="shared" ca="1" si="341"/>
        <v/>
      </c>
      <c r="U1859" s="108" t="str">
        <f t="shared" ca="1" si="342"/>
        <v/>
      </c>
      <c r="V1859" s="109" t="str">
        <f t="shared" ca="1" si="343"/>
        <v/>
      </c>
      <c r="W1859" s="181" t="str">
        <f t="shared" ca="1" si="344"/>
        <v/>
      </c>
      <c r="X1859" s="182" t="str">
        <f t="shared" ca="1" si="346"/>
        <v/>
      </c>
      <c r="Y1859" s="182" t="str">
        <f t="shared" ca="1" si="347"/>
        <v/>
      </c>
      <c r="Z1859" s="49">
        <v>1859</v>
      </c>
      <c r="AA1859" s="49">
        <v>1847</v>
      </c>
    </row>
    <row r="1860" spans="1:27">
      <c r="A1860" s="106" t="str">
        <f t="shared" ca="1" si="336"/>
        <v/>
      </c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5"/>
      <c r="L1860" s="105"/>
      <c r="M1860" s="49" t="s">
        <v>2135</v>
      </c>
      <c r="N1860" s="49"/>
      <c r="O1860" s="107" t="str">
        <f t="shared" ca="1" si="337"/>
        <v/>
      </c>
      <c r="P1860" s="107" t="str">
        <f t="shared" ca="1" si="338"/>
        <v/>
      </c>
      <c r="Q1860" s="108" t="str">
        <f t="shared" ca="1" si="339"/>
        <v/>
      </c>
      <c r="R1860" s="108" t="str">
        <f t="shared" ca="1" si="345"/>
        <v/>
      </c>
      <c r="S1860" s="109" t="str">
        <f t="shared" ca="1" si="340"/>
        <v/>
      </c>
      <c r="T1860" s="109" t="str">
        <f t="shared" ca="1" si="341"/>
        <v/>
      </c>
      <c r="U1860" s="108" t="str">
        <f t="shared" ca="1" si="342"/>
        <v/>
      </c>
      <c r="V1860" s="109" t="str">
        <f t="shared" ca="1" si="343"/>
        <v/>
      </c>
      <c r="W1860" s="181" t="str">
        <f t="shared" ca="1" si="344"/>
        <v/>
      </c>
      <c r="X1860" s="182" t="str">
        <f t="shared" ca="1" si="346"/>
        <v/>
      </c>
      <c r="Y1860" s="182" t="str">
        <f t="shared" ca="1" si="347"/>
        <v/>
      </c>
      <c r="Z1860" s="49">
        <v>1860</v>
      </c>
      <c r="AA1860" s="49">
        <v>1848</v>
      </c>
    </row>
    <row r="1861" spans="1:27">
      <c r="A1861" s="106" t="str">
        <f t="shared" ca="1" si="336"/>
        <v/>
      </c>
      <c r="B1861" s="104"/>
      <c r="C1861" s="104"/>
      <c r="D1861" s="104"/>
      <c r="E1861" s="104"/>
      <c r="F1861" s="104"/>
      <c r="G1861" s="104"/>
      <c r="H1861" s="104"/>
      <c r="I1861" s="104"/>
      <c r="J1861" s="104"/>
      <c r="K1861" s="105"/>
      <c r="L1861" s="105"/>
      <c r="M1861" s="49" t="s">
        <v>2136</v>
      </c>
      <c r="N1861" s="49"/>
      <c r="O1861" s="107" t="str">
        <f t="shared" ca="1" si="337"/>
        <v/>
      </c>
      <c r="P1861" s="107" t="str">
        <f t="shared" ca="1" si="338"/>
        <v/>
      </c>
      <c r="Q1861" s="108" t="str">
        <f t="shared" ca="1" si="339"/>
        <v/>
      </c>
      <c r="R1861" s="108" t="str">
        <f t="shared" ca="1" si="345"/>
        <v/>
      </c>
      <c r="S1861" s="109" t="str">
        <f t="shared" ca="1" si="340"/>
        <v/>
      </c>
      <c r="T1861" s="109" t="str">
        <f t="shared" ca="1" si="341"/>
        <v/>
      </c>
      <c r="U1861" s="108" t="str">
        <f t="shared" ca="1" si="342"/>
        <v/>
      </c>
      <c r="V1861" s="109" t="str">
        <f t="shared" ca="1" si="343"/>
        <v/>
      </c>
      <c r="W1861" s="181" t="str">
        <f t="shared" ca="1" si="344"/>
        <v/>
      </c>
      <c r="X1861" s="182" t="str">
        <f t="shared" ca="1" si="346"/>
        <v/>
      </c>
      <c r="Y1861" s="182" t="str">
        <f t="shared" ca="1" si="347"/>
        <v/>
      </c>
      <c r="Z1861" s="49">
        <v>1861</v>
      </c>
      <c r="AA1861" s="49">
        <v>1849</v>
      </c>
    </row>
    <row r="1862" spans="1:27">
      <c r="A1862" s="106" t="str">
        <f t="shared" ca="1" si="336"/>
        <v/>
      </c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5"/>
      <c r="L1862" s="105"/>
      <c r="M1862" s="49" t="s">
        <v>2137</v>
      </c>
      <c r="N1862" s="49"/>
      <c r="O1862" s="107" t="str">
        <f t="shared" ca="1" si="337"/>
        <v/>
      </c>
      <c r="P1862" s="107" t="str">
        <f t="shared" ca="1" si="338"/>
        <v/>
      </c>
      <c r="Q1862" s="108" t="str">
        <f t="shared" ca="1" si="339"/>
        <v/>
      </c>
      <c r="R1862" s="108" t="str">
        <f t="shared" ca="1" si="345"/>
        <v/>
      </c>
      <c r="S1862" s="109" t="str">
        <f t="shared" ca="1" si="340"/>
        <v/>
      </c>
      <c r="T1862" s="109" t="str">
        <f t="shared" ca="1" si="341"/>
        <v/>
      </c>
      <c r="U1862" s="108" t="str">
        <f t="shared" ca="1" si="342"/>
        <v/>
      </c>
      <c r="V1862" s="109" t="str">
        <f t="shared" ca="1" si="343"/>
        <v/>
      </c>
      <c r="W1862" s="181" t="str">
        <f t="shared" ca="1" si="344"/>
        <v/>
      </c>
      <c r="X1862" s="182" t="str">
        <f t="shared" ca="1" si="346"/>
        <v/>
      </c>
      <c r="Y1862" s="182" t="str">
        <f t="shared" ca="1" si="347"/>
        <v/>
      </c>
      <c r="Z1862" s="49">
        <v>1862</v>
      </c>
      <c r="AA1862" s="49">
        <v>1850</v>
      </c>
    </row>
    <row r="1863" spans="1:27">
      <c r="A1863" s="106" t="str">
        <f t="shared" ca="1" si="336"/>
        <v/>
      </c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5"/>
      <c r="L1863" s="105"/>
      <c r="M1863" s="49" t="s">
        <v>2138</v>
      </c>
      <c r="N1863" s="49"/>
      <c r="O1863" s="107" t="str">
        <f t="shared" ca="1" si="337"/>
        <v/>
      </c>
      <c r="P1863" s="107" t="str">
        <f t="shared" ca="1" si="338"/>
        <v/>
      </c>
      <c r="Q1863" s="108" t="str">
        <f t="shared" ca="1" si="339"/>
        <v/>
      </c>
      <c r="R1863" s="108" t="str">
        <f t="shared" ca="1" si="345"/>
        <v/>
      </c>
      <c r="S1863" s="109" t="str">
        <f t="shared" ca="1" si="340"/>
        <v/>
      </c>
      <c r="T1863" s="109" t="str">
        <f t="shared" ca="1" si="341"/>
        <v/>
      </c>
      <c r="U1863" s="108" t="str">
        <f t="shared" ca="1" si="342"/>
        <v/>
      </c>
      <c r="V1863" s="109" t="str">
        <f t="shared" ca="1" si="343"/>
        <v/>
      </c>
      <c r="W1863" s="181" t="str">
        <f t="shared" ca="1" si="344"/>
        <v/>
      </c>
      <c r="X1863" s="182" t="str">
        <f t="shared" ca="1" si="346"/>
        <v/>
      </c>
      <c r="Y1863" s="182" t="str">
        <f t="shared" ca="1" si="347"/>
        <v/>
      </c>
      <c r="Z1863" s="49">
        <v>1863</v>
      </c>
      <c r="AA1863" s="49">
        <v>1851</v>
      </c>
    </row>
    <row r="1864" spans="1:27">
      <c r="A1864" s="106" t="str">
        <f t="shared" ca="1" si="336"/>
        <v/>
      </c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5"/>
      <c r="L1864" s="105"/>
      <c r="M1864" s="49" t="s">
        <v>2139</v>
      </c>
      <c r="N1864" s="49"/>
      <c r="O1864" s="107" t="str">
        <f t="shared" ca="1" si="337"/>
        <v/>
      </c>
      <c r="P1864" s="107" t="str">
        <f t="shared" ca="1" si="338"/>
        <v/>
      </c>
      <c r="Q1864" s="108" t="str">
        <f t="shared" ca="1" si="339"/>
        <v/>
      </c>
      <c r="R1864" s="108" t="str">
        <f t="shared" ca="1" si="345"/>
        <v/>
      </c>
      <c r="S1864" s="109" t="str">
        <f t="shared" ca="1" si="340"/>
        <v/>
      </c>
      <c r="T1864" s="109" t="str">
        <f t="shared" ca="1" si="341"/>
        <v/>
      </c>
      <c r="U1864" s="108" t="str">
        <f t="shared" ca="1" si="342"/>
        <v/>
      </c>
      <c r="V1864" s="109" t="str">
        <f t="shared" ca="1" si="343"/>
        <v/>
      </c>
      <c r="W1864" s="181" t="str">
        <f t="shared" ca="1" si="344"/>
        <v/>
      </c>
      <c r="X1864" s="182" t="str">
        <f t="shared" ca="1" si="346"/>
        <v/>
      </c>
      <c r="Y1864" s="182" t="str">
        <f t="shared" ca="1" si="347"/>
        <v/>
      </c>
      <c r="Z1864" s="49">
        <v>1864</v>
      </c>
      <c r="AA1864" s="49">
        <v>1852</v>
      </c>
    </row>
    <row r="1865" spans="1:27">
      <c r="A1865" s="106" t="str">
        <f t="shared" ca="1" si="336"/>
        <v/>
      </c>
      <c r="B1865" s="104"/>
      <c r="C1865" s="104"/>
      <c r="D1865" s="104"/>
      <c r="E1865" s="104"/>
      <c r="F1865" s="104"/>
      <c r="G1865" s="104"/>
      <c r="H1865" s="104"/>
      <c r="I1865" s="104"/>
      <c r="J1865" s="104"/>
      <c r="K1865" s="105"/>
      <c r="L1865" s="105"/>
      <c r="M1865" s="49" t="s">
        <v>2140</v>
      </c>
      <c r="N1865" s="49"/>
      <c r="O1865" s="107" t="str">
        <f t="shared" ca="1" si="337"/>
        <v/>
      </c>
      <c r="P1865" s="107" t="str">
        <f t="shared" ca="1" si="338"/>
        <v/>
      </c>
      <c r="Q1865" s="108" t="str">
        <f t="shared" ca="1" si="339"/>
        <v/>
      </c>
      <c r="R1865" s="108" t="str">
        <f t="shared" ca="1" si="345"/>
        <v/>
      </c>
      <c r="S1865" s="109" t="str">
        <f t="shared" ca="1" si="340"/>
        <v/>
      </c>
      <c r="T1865" s="109" t="str">
        <f t="shared" ca="1" si="341"/>
        <v/>
      </c>
      <c r="U1865" s="108" t="str">
        <f t="shared" ca="1" si="342"/>
        <v/>
      </c>
      <c r="V1865" s="109" t="str">
        <f t="shared" ca="1" si="343"/>
        <v/>
      </c>
      <c r="W1865" s="181" t="str">
        <f t="shared" ca="1" si="344"/>
        <v/>
      </c>
      <c r="X1865" s="182" t="str">
        <f t="shared" ca="1" si="346"/>
        <v/>
      </c>
      <c r="Y1865" s="182" t="str">
        <f t="shared" ca="1" si="347"/>
        <v/>
      </c>
      <c r="Z1865" s="49">
        <v>1865</v>
      </c>
      <c r="AA1865" s="49">
        <v>1853</v>
      </c>
    </row>
    <row r="1866" spans="1:27">
      <c r="A1866" s="106" t="str">
        <f t="shared" ca="1" si="336"/>
        <v/>
      </c>
      <c r="B1866" s="104"/>
      <c r="C1866" s="104"/>
      <c r="D1866" s="104"/>
      <c r="E1866" s="104"/>
      <c r="F1866" s="104"/>
      <c r="G1866" s="104"/>
      <c r="H1866" s="104"/>
      <c r="I1866" s="104"/>
      <c r="J1866" s="104"/>
      <c r="K1866" s="105"/>
      <c r="L1866" s="105"/>
      <c r="M1866" s="49" t="s">
        <v>2141</v>
      </c>
      <c r="N1866" s="49"/>
      <c r="O1866" s="107" t="str">
        <f t="shared" ca="1" si="337"/>
        <v/>
      </c>
      <c r="P1866" s="107" t="str">
        <f t="shared" ca="1" si="338"/>
        <v/>
      </c>
      <c r="Q1866" s="108" t="str">
        <f t="shared" ca="1" si="339"/>
        <v/>
      </c>
      <c r="R1866" s="108" t="str">
        <f t="shared" ca="1" si="345"/>
        <v/>
      </c>
      <c r="S1866" s="109" t="str">
        <f t="shared" ca="1" si="340"/>
        <v/>
      </c>
      <c r="T1866" s="109" t="str">
        <f t="shared" ca="1" si="341"/>
        <v/>
      </c>
      <c r="U1866" s="108" t="str">
        <f t="shared" ca="1" si="342"/>
        <v/>
      </c>
      <c r="V1866" s="109" t="str">
        <f t="shared" ca="1" si="343"/>
        <v/>
      </c>
      <c r="W1866" s="181" t="str">
        <f t="shared" ca="1" si="344"/>
        <v/>
      </c>
      <c r="X1866" s="182" t="str">
        <f t="shared" ca="1" si="346"/>
        <v/>
      </c>
      <c r="Y1866" s="182" t="str">
        <f t="shared" ca="1" si="347"/>
        <v/>
      </c>
      <c r="Z1866" s="49">
        <v>1866</v>
      </c>
      <c r="AA1866" s="49">
        <v>1854</v>
      </c>
    </row>
    <row r="1867" spans="1:27">
      <c r="A1867" s="106" t="str">
        <f t="shared" ca="1" si="336"/>
        <v/>
      </c>
      <c r="B1867" s="104"/>
      <c r="C1867" s="104"/>
      <c r="D1867" s="104"/>
      <c r="E1867" s="104"/>
      <c r="F1867" s="104"/>
      <c r="G1867" s="104"/>
      <c r="H1867" s="104"/>
      <c r="I1867" s="104"/>
      <c r="J1867" s="104"/>
      <c r="K1867" s="105"/>
      <c r="L1867" s="105"/>
      <c r="M1867" s="49" t="s">
        <v>2142</v>
      </c>
      <c r="N1867" s="49"/>
      <c r="O1867" s="107" t="str">
        <f t="shared" ca="1" si="337"/>
        <v/>
      </c>
      <c r="P1867" s="107" t="str">
        <f t="shared" ca="1" si="338"/>
        <v/>
      </c>
      <c r="Q1867" s="108" t="str">
        <f t="shared" ca="1" si="339"/>
        <v/>
      </c>
      <c r="R1867" s="108" t="str">
        <f t="shared" ca="1" si="345"/>
        <v/>
      </c>
      <c r="S1867" s="109" t="str">
        <f t="shared" ca="1" si="340"/>
        <v/>
      </c>
      <c r="T1867" s="109" t="str">
        <f t="shared" ca="1" si="341"/>
        <v/>
      </c>
      <c r="U1867" s="108" t="str">
        <f t="shared" ca="1" si="342"/>
        <v/>
      </c>
      <c r="V1867" s="109" t="str">
        <f t="shared" ca="1" si="343"/>
        <v/>
      </c>
      <c r="W1867" s="181" t="str">
        <f t="shared" ca="1" si="344"/>
        <v/>
      </c>
      <c r="X1867" s="182" t="str">
        <f t="shared" ca="1" si="346"/>
        <v/>
      </c>
      <c r="Y1867" s="182" t="str">
        <f t="shared" ca="1" si="347"/>
        <v/>
      </c>
      <c r="Z1867" s="49">
        <v>1867</v>
      </c>
      <c r="AA1867" s="49">
        <v>1855</v>
      </c>
    </row>
    <row r="1868" spans="1:27">
      <c r="A1868" s="106" t="str">
        <f t="shared" ca="1" si="336"/>
        <v/>
      </c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5"/>
      <c r="L1868" s="105"/>
      <c r="M1868" s="49" t="s">
        <v>2143</v>
      </c>
      <c r="N1868" s="49"/>
      <c r="O1868" s="107" t="str">
        <f t="shared" ca="1" si="337"/>
        <v/>
      </c>
      <c r="P1868" s="107" t="str">
        <f t="shared" ca="1" si="338"/>
        <v/>
      </c>
      <c r="Q1868" s="108" t="str">
        <f t="shared" ca="1" si="339"/>
        <v/>
      </c>
      <c r="R1868" s="108" t="str">
        <f t="shared" ca="1" si="345"/>
        <v/>
      </c>
      <c r="S1868" s="109" t="str">
        <f t="shared" ca="1" si="340"/>
        <v/>
      </c>
      <c r="T1868" s="109" t="str">
        <f t="shared" ca="1" si="341"/>
        <v/>
      </c>
      <c r="U1868" s="108" t="str">
        <f t="shared" ca="1" si="342"/>
        <v/>
      </c>
      <c r="V1868" s="109" t="str">
        <f t="shared" ca="1" si="343"/>
        <v/>
      </c>
      <c r="W1868" s="181" t="str">
        <f t="shared" ca="1" si="344"/>
        <v/>
      </c>
      <c r="X1868" s="182" t="str">
        <f t="shared" ca="1" si="346"/>
        <v/>
      </c>
      <c r="Y1868" s="182" t="str">
        <f t="shared" ca="1" si="347"/>
        <v/>
      </c>
      <c r="Z1868" s="49">
        <v>1868</v>
      </c>
      <c r="AA1868" s="49">
        <v>1856</v>
      </c>
    </row>
    <row r="1869" spans="1:27">
      <c r="A1869" s="106" t="str">
        <f t="shared" ref="A1869:A1932" ca="1" si="348">IF(INDIRECT("B"&amp;Z1869)="","",$C$6)</f>
        <v/>
      </c>
      <c r="B1869" s="104"/>
      <c r="C1869" s="104"/>
      <c r="D1869" s="104"/>
      <c r="E1869" s="104"/>
      <c r="F1869" s="104"/>
      <c r="G1869" s="104"/>
      <c r="H1869" s="104"/>
      <c r="I1869" s="104"/>
      <c r="J1869" s="104"/>
      <c r="K1869" s="105"/>
      <c r="L1869" s="105"/>
      <c r="M1869" s="49" t="s">
        <v>2144</v>
      </c>
      <c r="N1869" s="49"/>
      <c r="O1869" s="107" t="str">
        <f t="shared" ref="O1869:O1932" ca="1" si="349">IF(INDIRECT("B"&amp;Z1869)="","",IF(EXACT(INDIRECT("M"&amp;Z1869),INDIRECT("B"&amp;Z1869)),AA1869&amp;"人目","エラー"))</f>
        <v/>
      </c>
      <c r="P1869" s="107" t="str">
        <f t="shared" ref="P1869:P1932" ca="1" si="350">IFERROR(IF(INDIRECT("C"&amp;Z1869)="","",VLOOKUP(TEXT(INDIRECT("C"&amp;Z1869),"00"),$BD:$BE,2,FALSE)),"エラー")</f>
        <v/>
      </c>
      <c r="Q1869" s="108" t="str">
        <f t="shared" ref="Q1869:Q1932" ca="1" si="351">IFERROR(IF(INDIRECT("D"&amp;Z1869)="","",VLOOKUP(TEXT(INDIRECT("D"&amp;Z1869),"00"),$BH$3:$BI$4,2,FALSE)),"エラー")</f>
        <v/>
      </c>
      <c r="R1869" s="108" t="str">
        <f t="shared" ca="1" si="345"/>
        <v/>
      </c>
      <c r="S1869" s="109" t="str">
        <f t="shared" ref="S1869:S1932" ca="1" si="352">IFERROR(IF(INDIRECT("F"&amp;Z1869)="","",VLOOKUP(TEXT(INDIRECT("F"&amp;Z1869),"000"),$BN:$BO,2,FALSE)),"エラー")</f>
        <v/>
      </c>
      <c r="T1869" s="109" t="str">
        <f t="shared" ref="T1869:T1932" ca="1" si="353">IFERROR(IF(INDIRECT("G"&amp;Z1869)="","",VLOOKUP(TEXT(INDIRECT("G"&amp;Z1869),"000"),$BQ:$BR,2,FALSE)),"エラー")</f>
        <v/>
      </c>
      <c r="U1869" s="108" t="str">
        <f t="shared" ref="U1869:U1932" ca="1" si="354">IFERROR(IF(INDIRECT("H"&amp;Z1869)="","",LEFT(TEXT(INDIRECT("H"&amp;Z1869),"00000"),4)&amp;"年"&amp;RIGHT(TEXT(INDIRECT("H"&amp;Z1869),"00000"),2)&amp;"月"),"エラー")</f>
        <v/>
      </c>
      <c r="V1869" s="109" t="str">
        <f t="shared" ref="V1869:V1932" ca="1" si="355">IFERROR(IF(INDIRECT("I"&amp;Z1869)="","",VLOOKUP(TEXT(INDIRECT("I"&amp;Z1869),"000"),$BV$3:$BW$33,2,FALSE)),"エラー")</f>
        <v/>
      </c>
      <c r="W1869" s="181" t="str">
        <f t="shared" ref="W1869:W1932" ca="1" si="356">IFERROR(IF(INDIRECT("J"&amp;Z1869)="","",VLOOKUP(TEXT(INDIRECT("J"&amp;Z1869),"00"),$BY$3:$BZ$16,2,FALSE)),"エラー")</f>
        <v/>
      </c>
      <c r="X1869" s="182" t="str">
        <f t="shared" ca="1" si="346"/>
        <v/>
      </c>
      <c r="Y1869" s="182" t="str">
        <f t="shared" ca="1" si="347"/>
        <v/>
      </c>
      <c r="Z1869" s="49">
        <v>1869</v>
      </c>
      <c r="AA1869" s="49">
        <v>1857</v>
      </c>
    </row>
    <row r="1870" spans="1:27">
      <c r="A1870" s="106" t="str">
        <f t="shared" ca="1" si="348"/>
        <v/>
      </c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5"/>
      <c r="L1870" s="105"/>
      <c r="M1870" s="49" t="s">
        <v>2145</v>
      </c>
      <c r="N1870" s="49"/>
      <c r="O1870" s="107" t="str">
        <f t="shared" ca="1" si="349"/>
        <v/>
      </c>
      <c r="P1870" s="107" t="str">
        <f t="shared" ca="1" si="350"/>
        <v/>
      </c>
      <c r="Q1870" s="108" t="str">
        <f t="shared" ca="1" si="351"/>
        <v/>
      </c>
      <c r="R1870" s="108" t="str">
        <f t="shared" ref="R1870:R1933" ca="1" si="357">IFERROR(IF(INDIRECT("E"&amp;Z1870)="","",VLOOKUP(TEXT(INDIRECT("E"&amp;Z1870),"0"),$BK$3:$BL$5,2,FALSE)),"エラー")</f>
        <v/>
      </c>
      <c r="S1870" s="109" t="str">
        <f t="shared" ca="1" si="352"/>
        <v/>
      </c>
      <c r="T1870" s="109" t="str">
        <f t="shared" ca="1" si="353"/>
        <v/>
      </c>
      <c r="U1870" s="108" t="str">
        <f t="shared" ca="1" si="354"/>
        <v/>
      </c>
      <c r="V1870" s="109" t="str">
        <f t="shared" ca="1" si="355"/>
        <v/>
      </c>
      <c r="W1870" s="181" t="str">
        <f t="shared" ca="1" si="356"/>
        <v/>
      </c>
      <c r="X1870" s="182" t="str">
        <f t="shared" ref="X1870:X1933" ca="1" si="358">IFERROR(IF(INDIRECT("K"&amp;Z1870)="","",VLOOKUP(INDIRECT("K"&amp;Z1870),$CB$2:$CC$3,2,FALSE)),"エラー")</f>
        <v/>
      </c>
      <c r="Y1870" s="182" t="str">
        <f t="shared" ref="Y1870:Y1933" ca="1" si="359">IFERROR(IF(INDIRECT("L"&amp;Z1870)="","",VLOOKUP(INDIRECT("L"&amp;Z1870),$CE$2:$CF$3,2,FALSE)),"エラー")</f>
        <v/>
      </c>
      <c r="Z1870" s="49">
        <v>1870</v>
      </c>
      <c r="AA1870" s="49">
        <v>1858</v>
      </c>
    </row>
    <row r="1871" spans="1:27">
      <c r="A1871" s="106" t="str">
        <f t="shared" ca="1" si="348"/>
        <v/>
      </c>
      <c r="B1871" s="104"/>
      <c r="C1871" s="104"/>
      <c r="D1871" s="104"/>
      <c r="E1871" s="104"/>
      <c r="F1871" s="104"/>
      <c r="G1871" s="104"/>
      <c r="H1871" s="104"/>
      <c r="I1871" s="104"/>
      <c r="J1871" s="104"/>
      <c r="K1871" s="105"/>
      <c r="L1871" s="105"/>
      <c r="M1871" s="49" t="s">
        <v>2146</v>
      </c>
      <c r="N1871" s="49"/>
      <c r="O1871" s="107" t="str">
        <f t="shared" ca="1" si="349"/>
        <v/>
      </c>
      <c r="P1871" s="107" t="str">
        <f t="shared" ca="1" si="350"/>
        <v/>
      </c>
      <c r="Q1871" s="108" t="str">
        <f t="shared" ca="1" si="351"/>
        <v/>
      </c>
      <c r="R1871" s="108" t="str">
        <f t="shared" ca="1" si="357"/>
        <v/>
      </c>
      <c r="S1871" s="109" t="str">
        <f t="shared" ca="1" si="352"/>
        <v/>
      </c>
      <c r="T1871" s="109" t="str">
        <f t="shared" ca="1" si="353"/>
        <v/>
      </c>
      <c r="U1871" s="108" t="str">
        <f t="shared" ca="1" si="354"/>
        <v/>
      </c>
      <c r="V1871" s="109" t="str">
        <f t="shared" ca="1" si="355"/>
        <v/>
      </c>
      <c r="W1871" s="181" t="str">
        <f t="shared" ca="1" si="356"/>
        <v/>
      </c>
      <c r="X1871" s="182" t="str">
        <f t="shared" ca="1" si="358"/>
        <v/>
      </c>
      <c r="Y1871" s="182" t="str">
        <f t="shared" ca="1" si="359"/>
        <v/>
      </c>
      <c r="Z1871" s="49">
        <v>1871</v>
      </c>
      <c r="AA1871" s="49">
        <v>1859</v>
      </c>
    </row>
    <row r="1872" spans="1:27">
      <c r="A1872" s="106" t="str">
        <f t="shared" ca="1" si="348"/>
        <v/>
      </c>
      <c r="B1872" s="104"/>
      <c r="C1872" s="104"/>
      <c r="D1872" s="104"/>
      <c r="E1872" s="104"/>
      <c r="F1872" s="104"/>
      <c r="G1872" s="104"/>
      <c r="H1872" s="104"/>
      <c r="I1872" s="104"/>
      <c r="J1872" s="104"/>
      <c r="K1872" s="105"/>
      <c r="L1872" s="105"/>
      <c r="M1872" s="49" t="s">
        <v>2147</v>
      </c>
      <c r="N1872" s="49"/>
      <c r="O1872" s="107" t="str">
        <f t="shared" ca="1" si="349"/>
        <v/>
      </c>
      <c r="P1872" s="107" t="str">
        <f t="shared" ca="1" si="350"/>
        <v/>
      </c>
      <c r="Q1872" s="108" t="str">
        <f t="shared" ca="1" si="351"/>
        <v/>
      </c>
      <c r="R1872" s="108" t="str">
        <f t="shared" ca="1" si="357"/>
        <v/>
      </c>
      <c r="S1872" s="109" t="str">
        <f t="shared" ca="1" si="352"/>
        <v/>
      </c>
      <c r="T1872" s="109" t="str">
        <f t="shared" ca="1" si="353"/>
        <v/>
      </c>
      <c r="U1872" s="108" t="str">
        <f t="shared" ca="1" si="354"/>
        <v/>
      </c>
      <c r="V1872" s="109" t="str">
        <f t="shared" ca="1" si="355"/>
        <v/>
      </c>
      <c r="W1872" s="181" t="str">
        <f t="shared" ca="1" si="356"/>
        <v/>
      </c>
      <c r="X1872" s="182" t="str">
        <f t="shared" ca="1" si="358"/>
        <v/>
      </c>
      <c r="Y1872" s="182" t="str">
        <f t="shared" ca="1" si="359"/>
        <v/>
      </c>
      <c r="Z1872" s="49">
        <v>1872</v>
      </c>
      <c r="AA1872" s="49">
        <v>1860</v>
      </c>
    </row>
    <row r="1873" spans="1:27">
      <c r="A1873" s="106" t="str">
        <f t="shared" ca="1" si="348"/>
        <v/>
      </c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5"/>
      <c r="L1873" s="105"/>
      <c r="M1873" s="49" t="s">
        <v>2148</v>
      </c>
      <c r="N1873" s="49"/>
      <c r="O1873" s="107" t="str">
        <f t="shared" ca="1" si="349"/>
        <v/>
      </c>
      <c r="P1873" s="107" t="str">
        <f t="shared" ca="1" si="350"/>
        <v/>
      </c>
      <c r="Q1873" s="108" t="str">
        <f t="shared" ca="1" si="351"/>
        <v/>
      </c>
      <c r="R1873" s="108" t="str">
        <f t="shared" ca="1" si="357"/>
        <v/>
      </c>
      <c r="S1873" s="109" t="str">
        <f t="shared" ca="1" si="352"/>
        <v/>
      </c>
      <c r="T1873" s="109" t="str">
        <f t="shared" ca="1" si="353"/>
        <v/>
      </c>
      <c r="U1873" s="108" t="str">
        <f t="shared" ca="1" si="354"/>
        <v/>
      </c>
      <c r="V1873" s="109" t="str">
        <f t="shared" ca="1" si="355"/>
        <v/>
      </c>
      <c r="W1873" s="181" t="str">
        <f t="shared" ca="1" si="356"/>
        <v/>
      </c>
      <c r="X1873" s="182" t="str">
        <f t="shared" ca="1" si="358"/>
        <v/>
      </c>
      <c r="Y1873" s="182" t="str">
        <f t="shared" ca="1" si="359"/>
        <v/>
      </c>
      <c r="Z1873" s="49">
        <v>1873</v>
      </c>
      <c r="AA1873" s="49">
        <v>1861</v>
      </c>
    </row>
    <row r="1874" spans="1:27">
      <c r="A1874" s="106" t="str">
        <f t="shared" ca="1" si="348"/>
        <v/>
      </c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5"/>
      <c r="L1874" s="105"/>
      <c r="M1874" s="49" t="s">
        <v>2149</v>
      </c>
      <c r="N1874" s="49"/>
      <c r="O1874" s="107" t="str">
        <f t="shared" ca="1" si="349"/>
        <v/>
      </c>
      <c r="P1874" s="107" t="str">
        <f t="shared" ca="1" si="350"/>
        <v/>
      </c>
      <c r="Q1874" s="108" t="str">
        <f t="shared" ca="1" si="351"/>
        <v/>
      </c>
      <c r="R1874" s="108" t="str">
        <f t="shared" ca="1" si="357"/>
        <v/>
      </c>
      <c r="S1874" s="109" t="str">
        <f t="shared" ca="1" si="352"/>
        <v/>
      </c>
      <c r="T1874" s="109" t="str">
        <f t="shared" ca="1" si="353"/>
        <v/>
      </c>
      <c r="U1874" s="108" t="str">
        <f t="shared" ca="1" si="354"/>
        <v/>
      </c>
      <c r="V1874" s="109" t="str">
        <f t="shared" ca="1" si="355"/>
        <v/>
      </c>
      <c r="W1874" s="181" t="str">
        <f t="shared" ca="1" si="356"/>
        <v/>
      </c>
      <c r="X1874" s="182" t="str">
        <f t="shared" ca="1" si="358"/>
        <v/>
      </c>
      <c r="Y1874" s="182" t="str">
        <f t="shared" ca="1" si="359"/>
        <v/>
      </c>
      <c r="Z1874" s="49">
        <v>1874</v>
      </c>
      <c r="AA1874" s="49">
        <v>1862</v>
      </c>
    </row>
    <row r="1875" spans="1:27">
      <c r="A1875" s="106" t="str">
        <f t="shared" ca="1" si="348"/>
        <v/>
      </c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5"/>
      <c r="L1875" s="105"/>
      <c r="M1875" s="49" t="s">
        <v>2150</v>
      </c>
      <c r="N1875" s="49"/>
      <c r="O1875" s="107" t="str">
        <f t="shared" ca="1" si="349"/>
        <v/>
      </c>
      <c r="P1875" s="107" t="str">
        <f t="shared" ca="1" si="350"/>
        <v/>
      </c>
      <c r="Q1875" s="108" t="str">
        <f t="shared" ca="1" si="351"/>
        <v/>
      </c>
      <c r="R1875" s="108" t="str">
        <f t="shared" ca="1" si="357"/>
        <v/>
      </c>
      <c r="S1875" s="109" t="str">
        <f t="shared" ca="1" si="352"/>
        <v/>
      </c>
      <c r="T1875" s="109" t="str">
        <f t="shared" ca="1" si="353"/>
        <v/>
      </c>
      <c r="U1875" s="108" t="str">
        <f t="shared" ca="1" si="354"/>
        <v/>
      </c>
      <c r="V1875" s="109" t="str">
        <f t="shared" ca="1" si="355"/>
        <v/>
      </c>
      <c r="W1875" s="181" t="str">
        <f t="shared" ca="1" si="356"/>
        <v/>
      </c>
      <c r="X1875" s="182" t="str">
        <f t="shared" ca="1" si="358"/>
        <v/>
      </c>
      <c r="Y1875" s="182" t="str">
        <f t="shared" ca="1" si="359"/>
        <v/>
      </c>
      <c r="Z1875" s="49">
        <v>1875</v>
      </c>
      <c r="AA1875" s="49">
        <v>1863</v>
      </c>
    </row>
    <row r="1876" spans="1:27">
      <c r="A1876" s="106" t="str">
        <f t="shared" ca="1" si="348"/>
        <v/>
      </c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5"/>
      <c r="L1876" s="105"/>
      <c r="M1876" s="49" t="s">
        <v>2151</v>
      </c>
      <c r="N1876" s="49"/>
      <c r="O1876" s="107" t="str">
        <f t="shared" ca="1" si="349"/>
        <v/>
      </c>
      <c r="P1876" s="107" t="str">
        <f t="shared" ca="1" si="350"/>
        <v/>
      </c>
      <c r="Q1876" s="108" t="str">
        <f t="shared" ca="1" si="351"/>
        <v/>
      </c>
      <c r="R1876" s="108" t="str">
        <f t="shared" ca="1" si="357"/>
        <v/>
      </c>
      <c r="S1876" s="109" t="str">
        <f t="shared" ca="1" si="352"/>
        <v/>
      </c>
      <c r="T1876" s="109" t="str">
        <f t="shared" ca="1" si="353"/>
        <v/>
      </c>
      <c r="U1876" s="108" t="str">
        <f t="shared" ca="1" si="354"/>
        <v/>
      </c>
      <c r="V1876" s="109" t="str">
        <f t="shared" ca="1" si="355"/>
        <v/>
      </c>
      <c r="W1876" s="181" t="str">
        <f t="shared" ca="1" si="356"/>
        <v/>
      </c>
      <c r="X1876" s="182" t="str">
        <f t="shared" ca="1" si="358"/>
        <v/>
      </c>
      <c r="Y1876" s="182" t="str">
        <f t="shared" ca="1" si="359"/>
        <v/>
      </c>
      <c r="Z1876" s="49">
        <v>1876</v>
      </c>
      <c r="AA1876" s="49">
        <v>1864</v>
      </c>
    </row>
    <row r="1877" spans="1:27">
      <c r="A1877" s="106" t="str">
        <f t="shared" ca="1" si="348"/>
        <v/>
      </c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5"/>
      <c r="L1877" s="105"/>
      <c r="M1877" s="49" t="s">
        <v>2152</v>
      </c>
      <c r="N1877" s="49"/>
      <c r="O1877" s="107" t="str">
        <f t="shared" ca="1" si="349"/>
        <v/>
      </c>
      <c r="P1877" s="107" t="str">
        <f t="shared" ca="1" si="350"/>
        <v/>
      </c>
      <c r="Q1877" s="108" t="str">
        <f t="shared" ca="1" si="351"/>
        <v/>
      </c>
      <c r="R1877" s="108" t="str">
        <f t="shared" ca="1" si="357"/>
        <v/>
      </c>
      <c r="S1877" s="109" t="str">
        <f t="shared" ca="1" si="352"/>
        <v/>
      </c>
      <c r="T1877" s="109" t="str">
        <f t="shared" ca="1" si="353"/>
        <v/>
      </c>
      <c r="U1877" s="108" t="str">
        <f t="shared" ca="1" si="354"/>
        <v/>
      </c>
      <c r="V1877" s="109" t="str">
        <f t="shared" ca="1" si="355"/>
        <v/>
      </c>
      <c r="W1877" s="181" t="str">
        <f t="shared" ca="1" si="356"/>
        <v/>
      </c>
      <c r="X1877" s="182" t="str">
        <f t="shared" ca="1" si="358"/>
        <v/>
      </c>
      <c r="Y1877" s="182" t="str">
        <f t="shared" ca="1" si="359"/>
        <v/>
      </c>
      <c r="Z1877" s="49">
        <v>1877</v>
      </c>
      <c r="AA1877" s="49">
        <v>1865</v>
      </c>
    </row>
    <row r="1878" spans="1:27">
      <c r="A1878" s="106" t="str">
        <f t="shared" ca="1" si="348"/>
        <v/>
      </c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5"/>
      <c r="L1878" s="105"/>
      <c r="M1878" s="49" t="s">
        <v>2153</v>
      </c>
      <c r="N1878" s="49"/>
      <c r="O1878" s="107" t="str">
        <f t="shared" ca="1" si="349"/>
        <v/>
      </c>
      <c r="P1878" s="107" t="str">
        <f t="shared" ca="1" si="350"/>
        <v/>
      </c>
      <c r="Q1878" s="108" t="str">
        <f t="shared" ca="1" si="351"/>
        <v/>
      </c>
      <c r="R1878" s="108" t="str">
        <f t="shared" ca="1" si="357"/>
        <v/>
      </c>
      <c r="S1878" s="109" t="str">
        <f t="shared" ca="1" si="352"/>
        <v/>
      </c>
      <c r="T1878" s="109" t="str">
        <f t="shared" ca="1" si="353"/>
        <v/>
      </c>
      <c r="U1878" s="108" t="str">
        <f t="shared" ca="1" si="354"/>
        <v/>
      </c>
      <c r="V1878" s="109" t="str">
        <f t="shared" ca="1" si="355"/>
        <v/>
      </c>
      <c r="W1878" s="181" t="str">
        <f t="shared" ca="1" si="356"/>
        <v/>
      </c>
      <c r="X1878" s="182" t="str">
        <f t="shared" ca="1" si="358"/>
        <v/>
      </c>
      <c r="Y1878" s="182" t="str">
        <f t="shared" ca="1" si="359"/>
        <v/>
      </c>
      <c r="Z1878" s="49">
        <v>1878</v>
      </c>
      <c r="AA1878" s="49">
        <v>1866</v>
      </c>
    </row>
    <row r="1879" spans="1:27">
      <c r="A1879" s="106" t="str">
        <f t="shared" ca="1" si="348"/>
        <v/>
      </c>
      <c r="B1879" s="104"/>
      <c r="C1879" s="104"/>
      <c r="D1879" s="104"/>
      <c r="E1879" s="104"/>
      <c r="F1879" s="104"/>
      <c r="G1879" s="104"/>
      <c r="H1879" s="104"/>
      <c r="I1879" s="104"/>
      <c r="J1879" s="104"/>
      <c r="K1879" s="105"/>
      <c r="L1879" s="105"/>
      <c r="M1879" s="49" t="s">
        <v>2154</v>
      </c>
      <c r="N1879" s="49"/>
      <c r="O1879" s="107" t="str">
        <f t="shared" ca="1" si="349"/>
        <v/>
      </c>
      <c r="P1879" s="107" t="str">
        <f t="shared" ca="1" si="350"/>
        <v/>
      </c>
      <c r="Q1879" s="108" t="str">
        <f t="shared" ca="1" si="351"/>
        <v/>
      </c>
      <c r="R1879" s="108" t="str">
        <f t="shared" ca="1" si="357"/>
        <v/>
      </c>
      <c r="S1879" s="109" t="str">
        <f t="shared" ca="1" si="352"/>
        <v/>
      </c>
      <c r="T1879" s="109" t="str">
        <f t="shared" ca="1" si="353"/>
        <v/>
      </c>
      <c r="U1879" s="108" t="str">
        <f t="shared" ca="1" si="354"/>
        <v/>
      </c>
      <c r="V1879" s="109" t="str">
        <f t="shared" ca="1" si="355"/>
        <v/>
      </c>
      <c r="W1879" s="181" t="str">
        <f t="shared" ca="1" si="356"/>
        <v/>
      </c>
      <c r="X1879" s="182" t="str">
        <f t="shared" ca="1" si="358"/>
        <v/>
      </c>
      <c r="Y1879" s="182" t="str">
        <f t="shared" ca="1" si="359"/>
        <v/>
      </c>
      <c r="Z1879" s="49">
        <v>1879</v>
      </c>
      <c r="AA1879" s="49">
        <v>1867</v>
      </c>
    </row>
    <row r="1880" spans="1:27">
      <c r="A1880" s="106" t="str">
        <f t="shared" ca="1" si="348"/>
        <v/>
      </c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5"/>
      <c r="L1880" s="105"/>
      <c r="M1880" s="49" t="s">
        <v>2155</v>
      </c>
      <c r="N1880" s="49"/>
      <c r="O1880" s="107" t="str">
        <f t="shared" ca="1" si="349"/>
        <v/>
      </c>
      <c r="P1880" s="107" t="str">
        <f t="shared" ca="1" si="350"/>
        <v/>
      </c>
      <c r="Q1880" s="108" t="str">
        <f t="shared" ca="1" si="351"/>
        <v/>
      </c>
      <c r="R1880" s="108" t="str">
        <f t="shared" ca="1" si="357"/>
        <v/>
      </c>
      <c r="S1880" s="109" t="str">
        <f t="shared" ca="1" si="352"/>
        <v/>
      </c>
      <c r="T1880" s="109" t="str">
        <f t="shared" ca="1" si="353"/>
        <v/>
      </c>
      <c r="U1880" s="108" t="str">
        <f t="shared" ca="1" si="354"/>
        <v/>
      </c>
      <c r="V1880" s="109" t="str">
        <f t="shared" ca="1" si="355"/>
        <v/>
      </c>
      <c r="W1880" s="181" t="str">
        <f t="shared" ca="1" si="356"/>
        <v/>
      </c>
      <c r="X1880" s="182" t="str">
        <f t="shared" ca="1" si="358"/>
        <v/>
      </c>
      <c r="Y1880" s="182" t="str">
        <f t="shared" ca="1" si="359"/>
        <v/>
      </c>
      <c r="Z1880" s="49">
        <v>1880</v>
      </c>
      <c r="AA1880" s="49">
        <v>1868</v>
      </c>
    </row>
    <row r="1881" spans="1:27">
      <c r="A1881" s="106" t="str">
        <f t="shared" ca="1" si="348"/>
        <v/>
      </c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5"/>
      <c r="L1881" s="105"/>
      <c r="M1881" s="49" t="s">
        <v>2156</v>
      </c>
      <c r="N1881" s="49"/>
      <c r="O1881" s="107" t="str">
        <f t="shared" ca="1" si="349"/>
        <v/>
      </c>
      <c r="P1881" s="107" t="str">
        <f t="shared" ca="1" si="350"/>
        <v/>
      </c>
      <c r="Q1881" s="108" t="str">
        <f t="shared" ca="1" si="351"/>
        <v/>
      </c>
      <c r="R1881" s="108" t="str">
        <f t="shared" ca="1" si="357"/>
        <v/>
      </c>
      <c r="S1881" s="109" t="str">
        <f t="shared" ca="1" si="352"/>
        <v/>
      </c>
      <c r="T1881" s="109" t="str">
        <f t="shared" ca="1" si="353"/>
        <v/>
      </c>
      <c r="U1881" s="108" t="str">
        <f t="shared" ca="1" si="354"/>
        <v/>
      </c>
      <c r="V1881" s="109" t="str">
        <f t="shared" ca="1" si="355"/>
        <v/>
      </c>
      <c r="W1881" s="181" t="str">
        <f t="shared" ca="1" si="356"/>
        <v/>
      </c>
      <c r="X1881" s="182" t="str">
        <f t="shared" ca="1" si="358"/>
        <v/>
      </c>
      <c r="Y1881" s="182" t="str">
        <f t="shared" ca="1" si="359"/>
        <v/>
      </c>
      <c r="Z1881" s="49">
        <v>1881</v>
      </c>
      <c r="AA1881" s="49">
        <v>1869</v>
      </c>
    </row>
    <row r="1882" spans="1:27">
      <c r="A1882" s="106" t="str">
        <f t="shared" ca="1" si="348"/>
        <v/>
      </c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5"/>
      <c r="L1882" s="105"/>
      <c r="M1882" s="49" t="s">
        <v>2157</v>
      </c>
      <c r="N1882" s="49"/>
      <c r="O1882" s="107" t="str">
        <f t="shared" ca="1" si="349"/>
        <v/>
      </c>
      <c r="P1882" s="107" t="str">
        <f t="shared" ca="1" si="350"/>
        <v/>
      </c>
      <c r="Q1882" s="108" t="str">
        <f t="shared" ca="1" si="351"/>
        <v/>
      </c>
      <c r="R1882" s="108" t="str">
        <f t="shared" ca="1" si="357"/>
        <v/>
      </c>
      <c r="S1882" s="109" t="str">
        <f t="shared" ca="1" si="352"/>
        <v/>
      </c>
      <c r="T1882" s="109" t="str">
        <f t="shared" ca="1" si="353"/>
        <v/>
      </c>
      <c r="U1882" s="108" t="str">
        <f t="shared" ca="1" si="354"/>
        <v/>
      </c>
      <c r="V1882" s="109" t="str">
        <f t="shared" ca="1" si="355"/>
        <v/>
      </c>
      <c r="W1882" s="181" t="str">
        <f t="shared" ca="1" si="356"/>
        <v/>
      </c>
      <c r="X1882" s="182" t="str">
        <f t="shared" ca="1" si="358"/>
        <v/>
      </c>
      <c r="Y1882" s="182" t="str">
        <f t="shared" ca="1" si="359"/>
        <v/>
      </c>
      <c r="Z1882" s="49">
        <v>1882</v>
      </c>
      <c r="AA1882" s="49">
        <v>1870</v>
      </c>
    </row>
    <row r="1883" spans="1:27">
      <c r="A1883" s="106" t="str">
        <f t="shared" ca="1" si="348"/>
        <v/>
      </c>
      <c r="B1883" s="104"/>
      <c r="C1883" s="104"/>
      <c r="D1883" s="104"/>
      <c r="E1883" s="104"/>
      <c r="F1883" s="104"/>
      <c r="G1883" s="104"/>
      <c r="H1883" s="104"/>
      <c r="I1883" s="104"/>
      <c r="J1883" s="104"/>
      <c r="K1883" s="105"/>
      <c r="L1883" s="105"/>
      <c r="M1883" s="49" t="s">
        <v>2158</v>
      </c>
      <c r="N1883" s="49"/>
      <c r="O1883" s="107" t="str">
        <f t="shared" ca="1" si="349"/>
        <v/>
      </c>
      <c r="P1883" s="107" t="str">
        <f t="shared" ca="1" si="350"/>
        <v/>
      </c>
      <c r="Q1883" s="108" t="str">
        <f t="shared" ca="1" si="351"/>
        <v/>
      </c>
      <c r="R1883" s="108" t="str">
        <f t="shared" ca="1" si="357"/>
        <v/>
      </c>
      <c r="S1883" s="109" t="str">
        <f t="shared" ca="1" si="352"/>
        <v/>
      </c>
      <c r="T1883" s="109" t="str">
        <f t="shared" ca="1" si="353"/>
        <v/>
      </c>
      <c r="U1883" s="108" t="str">
        <f t="shared" ca="1" si="354"/>
        <v/>
      </c>
      <c r="V1883" s="109" t="str">
        <f t="shared" ca="1" si="355"/>
        <v/>
      </c>
      <c r="W1883" s="181" t="str">
        <f t="shared" ca="1" si="356"/>
        <v/>
      </c>
      <c r="X1883" s="182" t="str">
        <f t="shared" ca="1" si="358"/>
        <v/>
      </c>
      <c r="Y1883" s="182" t="str">
        <f t="shared" ca="1" si="359"/>
        <v/>
      </c>
      <c r="Z1883" s="49">
        <v>1883</v>
      </c>
      <c r="AA1883" s="49">
        <v>1871</v>
      </c>
    </row>
    <row r="1884" spans="1:27">
      <c r="A1884" s="106" t="str">
        <f t="shared" ca="1" si="348"/>
        <v/>
      </c>
      <c r="B1884" s="104"/>
      <c r="C1884" s="104"/>
      <c r="D1884" s="104"/>
      <c r="E1884" s="104"/>
      <c r="F1884" s="104"/>
      <c r="G1884" s="104"/>
      <c r="H1884" s="104"/>
      <c r="I1884" s="104"/>
      <c r="J1884" s="104"/>
      <c r="K1884" s="105"/>
      <c r="L1884" s="105"/>
      <c r="M1884" s="49" t="s">
        <v>2159</v>
      </c>
      <c r="N1884" s="49"/>
      <c r="O1884" s="107" t="str">
        <f t="shared" ca="1" si="349"/>
        <v/>
      </c>
      <c r="P1884" s="107" t="str">
        <f t="shared" ca="1" si="350"/>
        <v/>
      </c>
      <c r="Q1884" s="108" t="str">
        <f t="shared" ca="1" si="351"/>
        <v/>
      </c>
      <c r="R1884" s="108" t="str">
        <f t="shared" ca="1" si="357"/>
        <v/>
      </c>
      <c r="S1884" s="109" t="str">
        <f t="shared" ca="1" si="352"/>
        <v/>
      </c>
      <c r="T1884" s="109" t="str">
        <f t="shared" ca="1" si="353"/>
        <v/>
      </c>
      <c r="U1884" s="108" t="str">
        <f t="shared" ca="1" si="354"/>
        <v/>
      </c>
      <c r="V1884" s="109" t="str">
        <f t="shared" ca="1" si="355"/>
        <v/>
      </c>
      <c r="W1884" s="181" t="str">
        <f t="shared" ca="1" si="356"/>
        <v/>
      </c>
      <c r="X1884" s="182" t="str">
        <f t="shared" ca="1" si="358"/>
        <v/>
      </c>
      <c r="Y1884" s="182" t="str">
        <f t="shared" ca="1" si="359"/>
        <v/>
      </c>
      <c r="Z1884" s="49">
        <v>1884</v>
      </c>
      <c r="AA1884" s="49">
        <v>1872</v>
      </c>
    </row>
    <row r="1885" spans="1:27">
      <c r="A1885" s="106" t="str">
        <f t="shared" ca="1" si="348"/>
        <v/>
      </c>
      <c r="B1885" s="104"/>
      <c r="C1885" s="104"/>
      <c r="D1885" s="104"/>
      <c r="E1885" s="104"/>
      <c r="F1885" s="104"/>
      <c r="G1885" s="104"/>
      <c r="H1885" s="104"/>
      <c r="I1885" s="104"/>
      <c r="J1885" s="104"/>
      <c r="K1885" s="105"/>
      <c r="L1885" s="105"/>
      <c r="M1885" s="49" t="s">
        <v>2160</v>
      </c>
      <c r="N1885" s="49"/>
      <c r="O1885" s="107" t="str">
        <f t="shared" ca="1" si="349"/>
        <v/>
      </c>
      <c r="P1885" s="107" t="str">
        <f t="shared" ca="1" si="350"/>
        <v/>
      </c>
      <c r="Q1885" s="108" t="str">
        <f t="shared" ca="1" si="351"/>
        <v/>
      </c>
      <c r="R1885" s="108" t="str">
        <f t="shared" ca="1" si="357"/>
        <v/>
      </c>
      <c r="S1885" s="109" t="str">
        <f t="shared" ca="1" si="352"/>
        <v/>
      </c>
      <c r="T1885" s="109" t="str">
        <f t="shared" ca="1" si="353"/>
        <v/>
      </c>
      <c r="U1885" s="108" t="str">
        <f t="shared" ca="1" si="354"/>
        <v/>
      </c>
      <c r="V1885" s="109" t="str">
        <f t="shared" ca="1" si="355"/>
        <v/>
      </c>
      <c r="W1885" s="181" t="str">
        <f t="shared" ca="1" si="356"/>
        <v/>
      </c>
      <c r="X1885" s="182" t="str">
        <f t="shared" ca="1" si="358"/>
        <v/>
      </c>
      <c r="Y1885" s="182" t="str">
        <f t="shared" ca="1" si="359"/>
        <v/>
      </c>
      <c r="Z1885" s="49">
        <v>1885</v>
      </c>
      <c r="AA1885" s="49">
        <v>1873</v>
      </c>
    </row>
    <row r="1886" spans="1:27">
      <c r="A1886" s="106" t="str">
        <f t="shared" ca="1" si="348"/>
        <v/>
      </c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5"/>
      <c r="L1886" s="105"/>
      <c r="M1886" s="49" t="s">
        <v>2161</v>
      </c>
      <c r="N1886" s="49"/>
      <c r="O1886" s="107" t="str">
        <f t="shared" ca="1" si="349"/>
        <v/>
      </c>
      <c r="P1886" s="107" t="str">
        <f t="shared" ca="1" si="350"/>
        <v/>
      </c>
      <c r="Q1886" s="108" t="str">
        <f t="shared" ca="1" si="351"/>
        <v/>
      </c>
      <c r="R1886" s="108" t="str">
        <f t="shared" ca="1" si="357"/>
        <v/>
      </c>
      <c r="S1886" s="109" t="str">
        <f t="shared" ca="1" si="352"/>
        <v/>
      </c>
      <c r="T1886" s="109" t="str">
        <f t="shared" ca="1" si="353"/>
        <v/>
      </c>
      <c r="U1886" s="108" t="str">
        <f t="shared" ca="1" si="354"/>
        <v/>
      </c>
      <c r="V1886" s="109" t="str">
        <f t="shared" ca="1" si="355"/>
        <v/>
      </c>
      <c r="W1886" s="181" t="str">
        <f t="shared" ca="1" si="356"/>
        <v/>
      </c>
      <c r="X1886" s="182" t="str">
        <f t="shared" ca="1" si="358"/>
        <v/>
      </c>
      <c r="Y1886" s="182" t="str">
        <f t="shared" ca="1" si="359"/>
        <v/>
      </c>
      <c r="Z1886" s="49">
        <v>1886</v>
      </c>
      <c r="AA1886" s="49">
        <v>1874</v>
      </c>
    </row>
    <row r="1887" spans="1:27">
      <c r="A1887" s="106" t="str">
        <f t="shared" ca="1" si="348"/>
        <v/>
      </c>
      <c r="B1887" s="104"/>
      <c r="C1887" s="104"/>
      <c r="D1887" s="104"/>
      <c r="E1887" s="104"/>
      <c r="F1887" s="104"/>
      <c r="G1887" s="104"/>
      <c r="H1887" s="104"/>
      <c r="I1887" s="104"/>
      <c r="J1887" s="104"/>
      <c r="K1887" s="105"/>
      <c r="L1887" s="105"/>
      <c r="M1887" s="49" t="s">
        <v>2162</v>
      </c>
      <c r="N1887" s="49"/>
      <c r="O1887" s="107" t="str">
        <f t="shared" ca="1" si="349"/>
        <v/>
      </c>
      <c r="P1887" s="107" t="str">
        <f t="shared" ca="1" si="350"/>
        <v/>
      </c>
      <c r="Q1887" s="108" t="str">
        <f t="shared" ca="1" si="351"/>
        <v/>
      </c>
      <c r="R1887" s="108" t="str">
        <f t="shared" ca="1" si="357"/>
        <v/>
      </c>
      <c r="S1887" s="109" t="str">
        <f t="shared" ca="1" si="352"/>
        <v/>
      </c>
      <c r="T1887" s="109" t="str">
        <f t="shared" ca="1" si="353"/>
        <v/>
      </c>
      <c r="U1887" s="108" t="str">
        <f t="shared" ca="1" si="354"/>
        <v/>
      </c>
      <c r="V1887" s="109" t="str">
        <f t="shared" ca="1" si="355"/>
        <v/>
      </c>
      <c r="W1887" s="181" t="str">
        <f t="shared" ca="1" si="356"/>
        <v/>
      </c>
      <c r="X1887" s="182" t="str">
        <f t="shared" ca="1" si="358"/>
        <v/>
      </c>
      <c r="Y1887" s="182" t="str">
        <f t="shared" ca="1" si="359"/>
        <v/>
      </c>
      <c r="Z1887" s="49">
        <v>1887</v>
      </c>
      <c r="AA1887" s="49">
        <v>1875</v>
      </c>
    </row>
    <row r="1888" spans="1:27">
      <c r="A1888" s="106" t="str">
        <f t="shared" ca="1" si="348"/>
        <v/>
      </c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5"/>
      <c r="L1888" s="105"/>
      <c r="M1888" s="49" t="s">
        <v>2163</v>
      </c>
      <c r="N1888" s="49"/>
      <c r="O1888" s="107" t="str">
        <f t="shared" ca="1" si="349"/>
        <v/>
      </c>
      <c r="P1888" s="107" t="str">
        <f t="shared" ca="1" si="350"/>
        <v/>
      </c>
      <c r="Q1888" s="108" t="str">
        <f t="shared" ca="1" si="351"/>
        <v/>
      </c>
      <c r="R1888" s="108" t="str">
        <f t="shared" ca="1" si="357"/>
        <v/>
      </c>
      <c r="S1888" s="109" t="str">
        <f t="shared" ca="1" si="352"/>
        <v/>
      </c>
      <c r="T1888" s="109" t="str">
        <f t="shared" ca="1" si="353"/>
        <v/>
      </c>
      <c r="U1888" s="108" t="str">
        <f t="shared" ca="1" si="354"/>
        <v/>
      </c>
      <c r="V1888" s="109" t="str">
        <f t="shared" ca="1" si="355"/>
        <v/>
      </c>
      <c r="W1888" s="181" t="str">
        <f t="shared" ca="1" si="356"/>
        <v/>
      </c>
      <c r="X1888" s="182" t="str">
        <f t="shared" ca="1" si="358"/>
        <v/>
      </c>
      <c r="Y1888" s="182" t="str">
        <f t="shared" ca="1" si="359"/>
        <v/>
      </c>
      <c r="Z1888" s="49">
        <v>1888</v>
      </c>
      <c r="AA1888" s="49">
        <v>1876</v>
      </c>
    </row>
    <row r="1889" spans="1:27">
      <c r="A1889" s="106" t="str">
        <f t="shared" ca="1" si="348"/>
        <v/>
      </c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5"/>
      <c r="L1889" s="105"/>
      <c r="M1889" s="49" t="s">
        <v>2164</v>
      </c>
      <c r="N1889" s="49"/>
      <c r="O1889" s="107" t="str">
        <f t="shared" ca="1" si="349"/>
        <v/>
      </c>
      <c r="P1889" s="107" t="str">
        <f t="shared" ca="1" si="350"/>
        <v/>
      </c>
      <c r="Q1889" s="108" t="str">
        <f t="shared" ca="1" si="351"/>
        <v/>
      </c>
      <c r="R1889" s="108" t="str">
        <f t="shared" ca="1" si="357"/>
        <v/>
      </c>
      <c r="S1889" s="109" t="str">
        <f t="shared" ca="1" si="352"/>
        <v/>
      </c>
      <c r="T1889" s="109" t="str">
        <f t="shared" ca="1" si="353"/>
        <v/>
      </c>
      <c r="U1889" s="108" t="str">
        <f t="shared" ca="1" si="354"/>
        <v/>
      </c>
      <c r="V1889" s="109" t="str">
        <f t="shared" ca="1" si="355"/>
        <v/>
      </c>
      <c r="W1889" s="181" t="str">
        <f t="shared" ca="1" si="356"/>
        <v/>
      </c>
      <c r="X1889" s="182" t="str">
        <f t="shared" ca="1" si="358"/>
        <v/>
      </c>
      <c r="Y1889" s="182" t="str">
        <f t="shared" ca="1" si="359"/>
        <v/>
      </c>
      <c r="Z1889" s="49">
        <v>1889</v>
      </c>
      <c r="AA1889" s="49">
        <v>1877</v>
      </c>
    </row>
    <row r="1890" spans="1:27">
      <c r="A1890" s="106" t="str">
        <f t="shared" ca="1" si="348"/>
        <v/>
      </c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5"/>
      <c r="L1890" s="105"/>
      <c r="M1890" s="49" t="s">
        <v>2165</v>
      </c>
      <c r="N1890" s="49"/>
      <c r="O1890" s="107" t="str">
        <f t="shared" ca="1" si="349"/>
        <v/>
      </c>
      <c r="P1890" s="107" t="str">
        <f t="shared" ca="1" si="350"/>
        <v/>
      </c>
      <c r="Q1890" s="108" t="str">
        <f t="shared" ca="1" si="351"/>
        <v/>
      </c>
      <c r="R1890" s="108" t="str">
        <f t="shared" ca="1" si="357"/>
        <v/>
      </c>
      <c r="S1890" s="109" t="str">
        <f t="shared" ca="1" si="352"/>
        <v/>
      </c>
      <c r="T1890" s="109" t="str">
        <f t="shared" ca="1" si="353"/>
        <v/>
      </c>
      <c r="U1890" s="108" t="str">
        <f t="shared" ca="1" si="354"/>
        <v/>
      </c>
      <c r="V1890" s="109" t="str">
        <f t="shared" ca="1" si="355"/>
        <v/>
      </c>
      <c r="W1890" s="181" t="str">
        <f t="shared" ca="1" si="356"/>
        <v/>
      </c>
      <c r="X1890" s="182" t="str">
        <f t="shared" ca="1" si="358"/>
        <v/>
      </c>
      <c r="Y1890" s="182" t="str">
        <f t="shared" ca="1" si="359"/>
        <v/>
      </c>
      <c r="Z1890" s="49">
        <v>1890</v>
      </c>
      <c r="AA1890" s="49">
        <v>1878</v>
      </c>
    </row>
    <row r="1891" spans="1:27">
      <c r="A1891" s="106" t="str">
        <f t="shared" ca="1" si="348"/>
        <v/>
      </c>
      <c r="B1891" s="104"/>
      <c r="C1891" s="104"/>
      <c r="D1891" s="104"/>
      <c r="E1891" s="104"/>
      <c r="F1891" s="104"/>
      <c r="G1891" s="104"/>
      <c r="H1891" s="104"/>
      <c r="I1891" s="104"/>
      <c r="J1891" s="104"/>
      <c r="K1891" s="105"/>
      <c r="L1891" s="105"/>
      <c r="M1891" s="49" t="s">
        <v>2166</v>
      </c>
      <c r="N1891" s="49"/>
      <c r="O1891" s="107" t="str">
        <f t="shared" ca="1" si="349"/>
        <v/>
      </c>
      <c r="P1891" s="107" t="str">
        <f t="shared" ca="1" si="350"/>
        <v/>
      </c>
      <c r="Q1891" s="108" t="str">
        <f t="shared" ca="1" si="351"/>
        <v/>
      </c>
      <c r="R1891" s="108" t="str">
        <f t="shared" ca="1" si="357"/>
        <v/>
      </c>
      <c r="S1891" s="109" t="str">
        <f t="shared" ca="1" si="352"/>
        <v/>
      </c>
      <c r="T1891" s="109" t="str">
        <f t="shared" ca="1" si="353"/>
        <v/>
      </c>
      <c r="U1891" s="108" t="str">
        <f t="shared" ca="1" si="354"/>
        <v/>
      </c>
      <c r="V1891" s="109" t="str">
        <f t="shared" ca="1" si="355"/>
        <v/>
      </c>
      <c r="W1891" s="181" t="str">
        <f t="shared" ca="1" si="356"/>
        <v/>
      </c>
      <c r="X1891" s="182" t="str">
        <f t="shared" ca="1" si="358"/>
        <v/>
      </c>
      <c r="Y1891" s="182" t="str">
        <f t="shared" ca="1" si="359"/>
        <v/>
      </c>
      <c r="Z1891" s="49">
        <v>1891</v>
      </c>
      <c r="AA1891" s="49">
        <v>1879</v>
      </c>
    </row>
    <row r="1892" spans="1:27">
      <c r="A1892" s="106" t="str">
        <f t="shared" ca="1" si="348"/>
        <v/>
      </c>
      <c r="B1892" s="104"/>
      <c r="C1892" s="104"/>
      <c r="D1892" s="104"/>
      <c r="E1892" s="104"/>
      <c r="F1892" s="104"/>
      <c r="G1892" s="104"/>
      <c r="H1892" s="104"/>
      <c r="I1892" s="104"/>
      <c r="J1892" s="104"/>
      <c r="K1892" s="105"/>
      <c r="L1892" s="105"/>
      <c r="M1892" s="49" t="s">
        <v>2167</v>
      </c>
      <c r="N1892" s="49"/>
      <c r="O1892" s="107" t="str">
        <f t="shared" ca="1" si="349"/>
        <v/>
      </c>
      <c r="P1892" s="107" t="str">
        <f t="shared" ca="1" si="350"/>
        <v/>
      </c>
      <c r="Q1892" s="108" t="str">
        <f t="shared" ca="1" si="351"/>
        <v/>
      </c>
      <c r="R1892" s="108" t="str">
        <f t="shared" ca="1" si="357"/>
        <v/>
      </c>
      <c r="S1892" s="109" t="str">
        <f t="shared" ca="1" si="352"/>
        <v/>
      </c>
      <c r="T1892" s="109" t="str">
        <f t="shared" ca="1" si="353"/>
        <v/>
      </c>
      <c r="U1892" s="108" t="str">
        <f t="shared" ca="1" si="354"/>
        <v/>
      </c>
      <c r="V1892" s="109" t="str">
        <f t="shared" ca="1" si="355"/>
        <v/>
      </c>
      <c r="W1892" s="181" t="str">
        <f t="shared" ca="1" si="356"/>
        <v/>
      </c>
      <c r="X1892" s="182" t="str">
        <f t="shared" ca="1" si="358"/>
        <v/>
      </c>
      <c r="Y1892" s="182" t="str">
        <f t="shared" ca="1" si="359"/>
        <v/>
      </c>
      <c r="Z1892" s="49">
        <v>1892</v>
      </c>
      <c r="AA1892" s="49">
        <v>1880</v>
      </c>
    </row>
    <row r="1893" spans="1:27">
      <c r="A1893" s="106" t="str">
        <f t="shared" ca="1" si="348"/>
        <v/>
      </c>
      <c r="B1893" s="104"/>
      <c r="C1893" s="104"/>
      <c r="D1893" s="104"/>
      <c r="E1893" s="104"/>
      <c r="F1893" s="104"/>
      <c r="G1893" s="104"/>
      <c r="H1893" s="104"/>
      <c r="I1893" s="104"/>
      <c r="J1893" s="104"/>
      <c r="K1893" s="105"/>
      <c r="L1893" s="105"/>
      <c r="M1893" s="49" t="s">
        <v>2168</v>
      </c>
      <c r="N1893" s="49"/>
      <c r="O1893" s="107" t="str">
        <f t="shared" ca="1" si="349"/>
        <v/>
      </c>
      <c r="P1893" s="107" t="str">
        <f t="shared" ca="1" si="350"/>
        <v/>
      </c>
      <c r="Q1893" s="108" t="str">
        <f t="shared" ca="1" si="351"/>
        <v/>
      </c>
      <c r="R1893" s="108" t="str">
        <f t="shared" ca="1" si="357"/>
        <v/>
      </c>
      <c r="S1893" s="109" t="str">
        <f t="shared" ca="1" si="352"/>
        <v/>
      </c>
      <c r="T1893" s="109" t="str">
        <f t="shared" ca="1" si="353"/>
        <v/>
      </c>
      <c r="U1893" s="108" t="str">
        <f t="shared" ca="1" si="354"/>
        <v/>
      </c>
      <c r="V1893" s="109" t="str">
        <f t="shared" ca="1" si="355"/>
        <v/>
      </c>
      <c r="W1893" s="181" t="str">
        <f t="shared" ca="1" si="356"/>
        <v/>
      </c>
      <c r="X1893" s="182" t="str">
        <f t="shared" ca="1" si="358"/>
        <v/>
      </c>
      <c r="Y1893" s="182" t="str">
        <f t="shared" ca="1" si="359"/>
        <v/>
      </c>
      <c r="Z1893" s="49">
        <v>1893</v>
      </c>
      <c r="AA1893" s="49">
        <v>1881</v>
      </c>
    </row>
    <row r="1894" spans="1:27">
      <c r="A1894" s="106" t="str">
        <f t="shared" ca="1" si="348"/>
        <v/>
      </c>
      <c r="B1894" s="104"/>
      <c r="C1894" s="104"/>
      <c r="D1894" s="104"/>
      <c r="E1894" s="104"/>
      <c r="F1894" s="104"/>
      <c r="G1894" s="104"/>
      <c r="H1894" s="104"/>
      <c r="I1894" s="104"/>
      <c r="J1894" s="104"/>
      <c r="K1894" s="105"/>
      <c r="L1894" s="105"/>
      <c r="M1894" s="49" t="s">
        <v>2169</v>
      </c>
      <c r="N1894" s="49"/>
      <c r="O1894" s="107" t="str">
        <f t="shared" ca="1" si="349"/>
        <v/>
      </c>
      <c r="P1894" s="107" t="str">
        <f t="shared" ca="1" si="350"/>
        <v/>
      </c>
      <c r="Q1894" s="108" t="str">
        <f t="shared" ca="1" si="351"/>
        <v/>
      </c>
      <c r="R1894" s="108" t="str">
        <f t="shared" ca="1" si="357"/>
        <v/>
      </c>
      <c r="S1894" s="109" t="str">
        <f t="shared" ca="1" si="352"/>
        <v/>
      </c>
      <c r="T1894" s="109" t="str">
        <f t="shared" ca="1" si="353"/>
        <v/>
      </c>
      <c r="U1894" s="108" t="str">
        <f t="shared" ca="1" si="354"/>
        <v/>
      </c>
      <c r="V1894" s="109" t="str">
        <f t="shared" ca="1" si="355"/>
        <v/>
      </c>
      <c r="W1894" s="181" t="str">
        <f t="shared" ca="1" si="356"/>
        <v/>
      </c>
      <c r="X1894" s="182" t="str">
        <f t="shared" ca="1" si="358"/>
        <v/>
      </c>
      <c r="Y1894" s="182" t="str">
        <f t="shared" ca="1" si="359"/>
        <v/>
      </c>
      <c r="Z1894" s="49">
        <v>1894</v>
      </c>
      <c r="AA1894" s="49">
        <v>1882</v>
      </c>
    </row>
    <row r="1895" spans="1:27">
      <c r="A1895" s="106" t="str">
        <f t="shared" ca="1" si="348"/>
        <v/>
      </c>
      <c r="B1895" s="104"/>
      <c r="C1895" s="104"/>
      <c r="D1895" s="104"/>
      <c r="E1895" s="104"/>
      <c r="F1895" s="104"/>
      <c r="G1895" s="104"/>
      <c r="H1895" s="104"/>
      <c r="I1895" s="104"/>
      <c r="J1895" s="104"/>
      <c r="K1895" s="105"/>
      <c r="L1895" s="105"/>
      <c r="M1895" s="49" t="s">
        <v>2170</v>
      </c>
      <c r="N1895" s="49"/>
      <c r="O1895" s="107" t="str">
        <f t="shared" ca="1" si="349"/>
        <v/>
      </c>
      <c r="P1895" s="107" t="str">
        <f t="shared" ca="1" si="350"/>
        <v/>
      </c>
      <c r="Q1895" s="108" t="str">
        <f t="shared" ca="1" si="351"/>
        <v/>
      </c>
      <c r="R1895" s="108" t="str">
        <f t="shared" ca="1" si="357"/>
        <v/>
      </c>
      <c r="S1895" s="109" t="str">
        <f t="shared" ca="1" si="352"/>
        <v/>
      </c>
      <c r="T1895" s="109" t="str">
        <f t="shared" ca="1" si="353"/>
        <v/>
      </c>
      <c r="U1895" s="108" t="str">
        <f t="shared" ca="1" si="354"/>
        <v/>
      </c>
      <c r="V1895" s="109" t="str">
        <f t="shared" ca="1" si="355"/>
        <v/>
      </c>
      <c r="W1895" s="181" t="str">
        <f t="shared" ca="1" si="356"/>
        <v/>
      </c>
      <c r="X1895" s="182" t="str">
        <f t="shared" ca="1" si="358"/>
        <v/>
      </c>
      <c r="Y1895" s="182" t="str">
        <f t="shared" ca="1" si="359"/>
        <v/>
      </c>
      <c r="Z1895" s="49">
        <v>1895</v>
      </c>
      <c r="AA1895" s="49">
        <v>1883</v>
      </c>
    </row>
    <row r="1896" spans="1:27">
      <c r="A1896" s="106" t="str">
        <f t="shared" ca="1" si="348"/>
        <v/>
      </c>
      <c r="B1896" s="104"/>
      <c r="C1896" s="104"/>
      <c r="D1896" s="104"/>
      <c r="E1896" s="104"/>
      <c r="F1896" s="104"/>
      <c r="G1896" s="104"/>
      <c r="H1896" s="104"/>
      <c r="I1896" s="104"/>
      <c r="J1896" s="104"/>
      <c r="K1896" s="105"/>
      <c r="L1896" s="105"/>
      <c r="M1896" s="49" t="s">
        <v>2171</v>
      </c>
      <c r="N1896" s="49"/>
      <c r="O1896" s="107" t="str">
        <f t="shared" ca="1" si="349"/>
        <v/>
      </c>
      <c r="P1896" s="107" t="str">
        <f t="shared" ca="1" si="350"/>
        <v/>
      </c>
      <c r="Q1896" s="108" t="str">
        <f t="shared" ca="1" si="351"/>
        <v/>
      </c>
      <c r="R1896" s="108" t="str">
        <f t="shared" ca="1" si="357"/>
        <v/>
      </c>
      <c r="S1896" s="109" t="str">
        <f t="shared" ca="1" si="352"/>
        <v/>
      </c>
      <c r="T1896" s="109" t="str">
        <f t="shared" ca="1" si="353"/>
        <v/>
      </c>
      <c r="U1896" s="108" t="str">
        <f t="shared" ca="1" si="354"/>
        <v/>
      </c>
      <c r="V1896" s="109" t="str">
        <f t="shared" ca="1" si="355"/>
        <v/>
      </c>
      <c r="W1896" s="181" t="str">
        <f t="shared" ca="1" si="356"/>
        <v/>
      </c>
      <c r="X1896" s="182" t="str">
        <f t="shared" ca="1" si="358"/>
        <v/>
      </c>
      <c r="Y1896" s="182" t="str">
        <f t="shared" ca="1" si="359"/>
        <v/>
      </c>
      <c r="Z1896" s="49">
        <v>1896</v>
      </c>
      <c r="AA1896" s="49">
        <v>1884</v>
      </c>
    </row>
    <row r="1897" spans="1:27">
      <c r="A1897" s="106" t="str">
        <f t="shared" ca="1" si="348"/>
        <v/>
      </c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5"/>
      <c r="L1897" s="105"/>
      <c r="M1897" s="49" t="s">
        <v>2172</v>
      </c>
      <c r="N1897" s="49"/>
      <c r="O1897" s="107" t="str">
        <f t="shared" ca="1" si="349"/>
        <v/>
      </c>
      <c r="P1897" s="107" t="str">
        <f t="shared" ca="1" si="350"/>
        <v/>
      </c>
      <c r="Q1897" s="108" t="str">
        <f t="shared" ca="1" si="351"/>
        <v/>
      </c>
      <c r="R1897" s="108" t="str">
        <f t="shared" ca="1" si="357"/>
        <v/>
      </c>
      <c r="S1897" s="109" t="str">
        <f t="shared" ca="1" si="352"/>
        <v/>
      </c>
      <c r="T1897" s="109" t="str">
        <f t="shared" ca="1" si="353"/>
        <v/>
      </c>
      <c r="U1897" s="108" t="str">
        <f t="shared" ca="1" si="354"/>
        <v/>
      </c>
      <c r="V1897" s="109" t="str">
        <f t="shared" ca="1" si="355"/>
        <v/>
      </c>
      <c r="W1897" s="181" t="str">
        <f t="shared" ca="1" si="356"/>
        <v/>
      </c>
      <c r="X1897" s="182" t="str">
        <f t="shared" ca="1" si="358"/>
        <v/>
      </c>
      <c r="Y1897" s="182" t="str">
        <f t="shared" ca="1" si="359"/>
        <v/>
      </c>
      <c r="Z1897" s="49">
        <v>1897</v>
      </c>
      <c r="AA1897" s="49">
        <v>1885</v>
      </c>
    </row>
    <row r="1898" spans="1:27">
      <c r="A1898" s="106" t="str">
        <f t="shared" ca="1" si="348"/>
        <v/>
      </c>
      <c r="B1898" s="104"/>
      <c r="C1898" s="104"/>
      <c r="D1898" s="104"/>
      <c r="E1898" s="104"/>
      <c r="F1898" s="104"/>
      <c r="G1898" s="104"/>
      <c r="H1898" s="104"/>
      <c r="I1898" s="104"/>
      <c r="J1898" s="104"/>
      <c r="K1898" s="105"/>
      <c r="L1898" s="105"/>
      <c r="M1898" s="49" t="s">
        <v>2173</v>
      </c>
      <c r="N1898" s="49"/>
      <c r="O1898" s="107" t="str">
        <f t="shared" ca="1" si="349"/>
        <v/>
      </c>
      <c r="P1898" s="107" t="str">
        <f t="shared" ca="1" si="350"/>
        <v/>
      </c>
      <c r="Q1898" s="108" t="str">
        <f t="shared" ca="1" si="351"/>
        <v/>
      </c>
      <c r="R1898" s="108" t="str">
        <f t="shared" ca="1" si="357"/>
        <v/>
      </c>
      <c r="S1898" s="109" t="str">
        <f t="shared" ca="1" si="352"/>
        <v/>
      </c>
      <c r="T1898" s="109" t="str">
        <f t="shared" ca="1" si="353"/>
        <v/>
      </c>
      <c r="U1898" s="108" t="str">
        <f t="shared" ca="1" si="354"/>
        <v/>
      </c>
      <c r="V1898" s="109" t="str">
        <f t="shared" ca="1" si="355"/>
        <v/>
      </c>
      <c r="W1898" s="181" t="str">
        <f t="shared" ca="1" si="356"/>
        <v/>
      </c>
      <c r="X1898" s="182" t="str">
        <f t="shared" ca="1" si="358"/>
        <v/>
      </c>
      <c r="Y1898" s="182" t="str">
        <f t="shared" ca="1" si="359"/>
        <v/>
      </c>
      <c r="Z1898" s="49">
        <v>1898</v>
      </c>
      <c r="AA1898" s="49">
        <v>1886</v>
      </c>
    </row>
    <row r="1899" spans="1:27">
      <c r="A1899" s="106" t="str">
        <f t="shared" ca="1" si="348"/>
        <v/>
      </c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5"/>
      <c r="L1899" s="105"/>
      <c r="M1899" s="49" t="s">
        <v>2174</v>
      </c>
      <c r="N1899" s="49"/>
      <c r="O1899" s="107" t="str">
        <f t="shared" ca="1" si="349"/>
        <v/>
      </c>
      <c r="P1899" s="107" t="str">
        <f t="shared" ca="1" si="350"/>
        <v/>
      </c>
      <c r="Q1899" s="108" t="str">
        <f t="shared" ca="1" si="351"/>
        <v/>
      </c>
      <c r="R1899" s="108" t="str">
        <f t="shared" ca="1" si="357"/>
        <v/>
      </c>
      <c r="S1899" s="109" t="str">
        <f t="shared" ca="1" si="352"/>
        <v/>
      </c>
      <c r="T1899" s="109" t="str">
        <f t="shared" ca="1" si="353"/>
        <v/>
      </c>
      <c r="U1899" s="108" t="str">
        <f t="shared" ca="1" si="354"/>
        <v/>
      </c>
      <c r="V1899" s="109" t="str">
        <f t="shared" ca="1" si="355"/>
        <v/>
      </c>
      <c r="W1899" s="181" t="str">
        <f t="shared" ca="1" si="356"/>
        <v/>
      </c>
      <c r="X1899" s="182" t="str">
        <f t="shared" ca="1" si="358"/>
        <v/>
      </c>
      <c r="Y1899" s="182" t="str">
        <f t="shared" ca="1" si="359"/>
        <v/>
      </c>
      <c r="Z1899" s="49">
        <v>1899</v>
      </c>
      <c r="AA1899" s="49">
        <v>1887</v>
      </c>
    </row>
    <row r="1900" spans="1:27">
      <c r="A1900" s="106" t="str">
        <f t="shared" ca="1" si="348"/>
        <v/>
      </c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5"/>
      <c r="L1900" s="105"/>
      <c r="M1900" s="49" t="s">
        <v>2175</v>
      </c>
      <c r="N1900" s="49"/>
      <c r="O1900" s="107" t="str">
        <f t="shared" ca="1" si="349"/>
        <v/>
      </c>
      <c r="P1900" s="107" t="str">
        <f t="shared" ca="1" si="350"/>
        <v/>
      </c>
      <c r="Q1900" s="108" t="str">
        <f t="shared" ca="1" si="351"/>
        <v/>
      </c>
      <c r="R1900" s="108" t="str">
        <f t="shared" ca="1" si="357"/>
        <v/>
      </c>
      <c r="S1900" s="109" t="str">
        <f t="shared" ca="1" si="352"/>
        <v/>
      </c>
      <c r="T1900" s="109" t="str">
        <f t="shared" ca="1" si="353"/>
        <v/>
      </c>
      <c r="U1900" s="108" t="str">
        <f t="shared" ca="1" si="354"/>
        <v/>
      </c>
      <c r="V1900" s="109" t="str">
        <f t="shared" ca="1" si="355"/>
        <v/>
      </c>
      <c r="W1900" s="181" t="str">
        <f t="shared" ca="1" si="356"/>
        <v/>
      </c>
      <c r="X1900" s="182" t="str">
        <f t="shared" ca="1" si="358"/>
        <v/>
      </c>
      <c r="Y1900" s="182" t="str">
        <f t="shared" ca="1" si="359"/>
        <v/>
      </c>
      <c r="Z1900" s="49">
        <v>1900</v>
      </c>
      <c r="AA1900" s="49">
        <v>1888</v>
      </c>
    </row>
    <row r="1901" spans="1:27">
      <c r="A1901" s="106" t="str">
        <f t="shared" ca="1" si="348"/>
        <v/>
      </c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5"/>
      <c r="L1901" s="105"/>
      <c r="M1901" s="49" t="s">
        <v>2176</v>
      </c>
      <c r="N1901" s="49"/>
      <c r="O1901" s="107" t="str">
        <f t="shared" ca="1" si="349"/>
        <v/>
      </c>
      <c r="P1901" s="107" t="str">
        <f t="shared" ca="1" si="350"/>
        <v/>
      </c>
      <c r="Q1901" s="108" t="str">
        <f t="shared" ca="1" si="351"/>
        <v/>
      </c>
      <c r="R1901" s="108" t="str">
        <f t="shared" ca="1" si="357"/>
        <v/>
      </c>
      <c r="S1901" s="109" t="str">
        <f t="shared" ca="1" si="352"/>
        <v/>
      </c>
      <c r="T1901" s="109" t="str">
        <f t="shared" ca="1" si="353"/>
        <v/>
      </c>
      <c r="U1901" s="108" t="str">
        <f t="shared" ca="1" si="354"/>
        <v/>
      </c>
      <c r="V1901" s="109" t="str">
        <f t="shared" ca="1" si="355"/>
        <v/>
      </c>
      <c r="W1901" s="181" t="str">
        <f t="shared" ca="1" si="356"/>
        <v/>
      </c>
      <c r="X1901" s="182" t="str">
        <f t="shared" ca="1" si="358"/>
        <v/>
      </c>
      <c r="Y1901" s="182" t="str">
        <f t="shared" ca="1" si="359"/>
        <v/>
      </c>
      <c r="Z1901" s="49">
        <v>1901</v>
      </c>
      <c r="AA1901" s="49">
        <v>1889</v>
      </c>
    </row>
    <row r="1902" spans="1:27">
      <c r="A1902" s="106" t="str">
        <f t="shared" ca="1" si="348"/>
        <v/>
      </c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5"/>
      <c r="L1902" s="105"/>
      <c r="M1902" s="49" t="s">
        <v>2177</v>
      </c>
      <c r="N1902" s="49"/>
      <c r="O1902" s="107" t="str">
        <f t="shared" ca="1" si="349"/>
        <v/>
      </c>
      <c r="P1902" s="107" t="str">
        <f t="shared" ca="1" si="350"/>
        <v/>
      </c>
      <c r="Q1902" s="108" t="str">
        <f t="shared" ca="1" si="351"/>
        <v/>
      </c>
      <c r="R1902" s="108" t="str">
        <f t="shared" ca="1" si="357"/>
        <v/>
      </c>
      <c r="S1902" s="109" t="str">
        <f t="shared" ca="1" si="352"/>
        <v/>
      </c>
      <c r="T1902" s="109" t="str">
        <f t="shared" ca="1" si="353"/>
        <v/>
      </c>
      <c r="U1902" s="108" t="str">
        <f t="shared" ca="1" si="354"/>
        <v/>
      </c>
      <c r="V1902" s="109" t="str">
        <f t="shared" ca="1" si="355"/>
        <v/>
      </c>
      <c r="W1902" s="181" t="str">
        <f t="shared" ca="1" si="356"/>
        <v/>
      </c>
      <c r="X1902" s="182" t="str">
        <f t="shared" ca="1" si="358"/>
        <v/>
      </c>
      <c r="Y1902" s="182" t="str">
        <f t="shared" ca="1" si="359"/>
        <v/>
      </c>
      <c r="Z1902" s="49">
        <v>1902</v>
      </c>
      <c r="AA1902" s="49">
        <v>1890</v>
      </c>
    </row>
    <row r="1903" spans="1:27">
      <c r="A1903" s="106" t="str">
        <f t="shared" ca="1" si="348"/>
        <v/>
      </c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5"/>
      <c r="L1903" s="105"/>
      <c r="M1903" s="49" t="s">
        <v>2178</v>
      </c>
      <c r="N1903" s="49"/>
      <c r="O1903" s="107" t="str">
        <f t="shared" ca="1" si="349"/>
        <v/>
      </c>
      <c r="P1903" s="107" t="str">
        <f t="shared" ca="1" si="350"/>
        <v/>
      </c>
      <c r="Q1903" s="108" t="str">
        <f t="shared" ca="1" si="351"/>
        <v/>
      </c>
      <c r="R1903" s="108" t="str">
        <f t="shared" ca="1" si="357"/>
        <v/>
      </c>
      <c r="S1903" s="109" t="str">
        <f t="shared" ca="1" si="352"/>
        <v/>
      </c>
      <c r="T1903" s="109" t="str">
        <f t="shared" ca="1" si="353"/>
        <v/>
      </c>
      <c r="U1903" s="108" t="str">
        <f t="shared" ca="1" si="354"/>
        <v/>
      </c>
      <c r="V1903" s="109" t="str">
        <f t="shared" ca="1" si="355"/>
        <v/>
      </c>
      <c r="W1903" s="181" t="str">
        <f t="shared" ca="1" si="356"/>
        <v/>
      </c>
      <c r="X1903" s="182" t="str">
        <f t="shared" ca="1" si="358"/>
        <v/>
      </c>
      <c r="Y1903" s="182" t="str">
        <f t="shared" ca="1" si="359"/>
        <v/>
      </c>
      <c r="Z1903" s="49">
        <v>1903</v>
      </c>
      <c r="AA1903" s="49">
        <v>1891</v>
      </c>
    </row>
    <row r="1904" spans="1:27">
      <c r="A1904" s="106" t="str">
        <f t="shared" ca="1" si="348"/>
        <v/>
      </c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5"/>
      <c r="L1904" s="105"/>
      <c r="M1904" s="49" t="s">
        <v>2179</v>
      </c>
      <c r="N1904" s="49"/>
      <c r="O1904" s="107" t="str">
        <f t="shared" ca="1" si="349"/>
        <v/>
      </c>
      <c r="P1904" s="107" t="str">
        <f t="shared" ca="1" si="350"/>
        <v/>
      </c>
      <c r="Q1904" s="108" t="str">
        <f t="shared" ca="1" si="351"/>
        <v/>
      </c>
      <c r="R1904" s="108" t="str">
        <f t="shared" ca="1" si="357"/>
        <v/>
      </c>
      <c r="S1904" s="109" t="str">
        <f t="shared" ca="1" si="352"/>
        <v/>
      </c>
      <c r="T1904" s="109" t="str">
        <f t="shared" ca="1" si="353"/>
        <v/>
      </c>
      <c r="U1904" s="108" t="str">
        <f t="shared" ca="1" si="354"/>
        <v/>
      </c>
      <c r="V1904" s="109" t="str">
        <f t="shared" ca="1" si="355"/>
        <v/>
      </c>
      <c r="W1904" s="181" t="str">
        <f t="shared" ca="1" si="356"/>
        <v/>
      </c>
      <c r="X1904" s="182" t="str">
        <f t="shared" ca="1" si="358"/>
        <v/>
      </c>
      <c r="Y1904" s="182" t="str">
        <f t="shared" ca="1" si="359"/>
        <v/>
      </c>
      <c r="Z1904" s="49">
        <v>1904</v>
      </c>
      <c r="AA1904" s="49">
        <v>1892</v>
      </c>
    </row>
    <row r="1905" spans="1:27">
      <c r="A1905" s="106" t="str">
        <f t="shared" ca="1" si="348"/>
        <v/>
      </c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5"/>
      <c r="L1905" s="105"/>
      <c r="M1905" s="49" t="s">
        <v>2180</v>
      </c>
      <c r="N1905" s="49"/>
      <c r="O1905" s="107" t="str">
        <f t="shared" ca="1" si="349"/>
        <v/>
      </c>
      <c r="P1905" s="107" t="str">
        <f t="shared" ca="1" si="350"/>
        <v/>
      </c>
      <c r="Q1905" s="108" t="str">
        <f t="shared" ca="1" si="351"/>
        <v/>
      </c>
      <c r="R1905" s="108" t="str">
        <f t="shared" ca="1" si="357"/>
        <v/>
      </c>
      <c r="S1905" s="109" t="str">
        <f t="shared" ca="1" si="352"/>
        <v/>
      </c>
      <c r="T1905" s="109" t="str">
        <f t="shared" ca="1" si="353"/>
        <v/>
      </c>
      <c r="U1905" s="108" t="str">
        <f t="shared" ca="1" si="354"/>
        <v/>
      </c>
      <c r="V1905" s="109" t="str">
        <f t="shared" ca="1" si="355"/>
        <v/>
      </c>
      <c r="W1905" s="181" t="str">
        <f t="shared" ca="1" si="356"/>
        <v/>
      </c>
      <c r="X1905" s="182" t="str">
        <f t="shared" ca="1" si="358"/>
        <v/>
      </c>
      <c r="Y1905" s="182" t="str">
        <f t="shared" ca="1" si="359"/>
        <v/>
      </c>
      <c r="Z1905" s="49">
        <v>1905</v>
      </c>
      <c r="AA1905" s="49">
        <v>1893</v>
      </c>
    </row>
    <row r="1906" spans="1:27">
      <c r="A1906" s="106" t="str">
        <f t="shared" ca="1" si="348"/>
        <v/>
      </c>
      <c r="B1906" s="104"/>
      <c r="C1906" s="104"/>
      <c r="D1906" s="104"/>
      <c r="E1906" s="104"/>
      <c r="F1906" s="104"/>
      <c r="G1906" s="104"/>
      <c r="H1906" s="104"/>
      <c r="I1906" s="104"/>
      <c r="J1906" s="104"/>
      <c r="K1906" s="105"/>
      <c r="L1906" s="105"/>
      <c r="M1906" s="49" t="s">
        <v>2181</v>
      </c>
      <c r="N1906" s="49"/>
      <c r="O1906" s="107" t="str">
        <f t="shared" ca="1" si="349"/>
        <v/>
      </c>
      <c r="P1906" s="107" t="str">
        <f t="shared" ca="1" si="350"/>
        <v/>
      </c>
      <c r="Q1906" s="108" t="str">
        <f t="shared" ca="1" si="351"/>
        <v/>
      </c>
      <c r="R1906" s="108" t="str">
        <f t="shared" ca="1" si="357"/>
        <v/>
      </c>
      <c r="S1906" s="109" t="str">
        <f t="shared" ca="1" si="352"/>
        <v/>
      </c>
      <c r="T1906" s="109" t="str">
        <f t="shared" ca="1" si="353"/>
        <v/>
      </c>
      <c r="U1906" s="108" t="str">
        <f t="shared" ca="1" si="354"/>
        <v/>
      </c>
      <c r="V1906" s="109" t="str">
        <f t="shared" ca="1" si="355"/>
        <v/>
      </c>
      <c r="W1906" s="181" t="str">
        <f t="shared" ca="1" si="356"/>
        <v/>
      </c>
      <c r="X1906" s="182" t="str">
        <f t="shared" ca="1" si="358"/>
        <v/>
      </c>
      <c r="Y1906" s="182" t="str">
        <f t="shared" ca="1" si="359"/>
        <v/>
      </c>
      <c r="Z1906" s="49">
        <v>1906</v>
      </c>
      <c r="AA1906" s="49">
        <v>1894</v>
      </c>
    </row>
    <row r="1907" spans="1:27">
      <c r="A1907" s="106" t="str">
        <f t="shared" ca="1" si="348"/>
        <v/>
      </c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5"/>
      <c r="L1907" s="105"/>
      <c r="M1907" s="49" t="s">
        <v>2182</v>
      </c>
      <c r="N1907" s="49"/>
      <c r="O1907" s="107" t="str">
        <f t="shared" ca="1" si="349"/>
        <v/>
      </c>
      <c r="P1907" s="107" t="str">
        <f t="shared" ca="1" si="350"/>
        <v/>
      </c>
      <c r="Q1907" s="108" t="str">
        <f t="shared" ca="1" si="351"/>
        <v/>
      </c>
      <c r="R1907" s="108" t="str">
        <f t="shared" ca="1" si="357"/>
        <v/>
      </c>
      <c r="S1907" s="109" t="str">
        <f t="shared" ca="1" si="352"/>
        <v/>
      </c>
      <c r="T1907" s="109" t="str">
        <f t="shared" ca="1" si="353"/>
        <v/>
      </c>
      <c r="U1907" s="108" t="str">
        <f t="shared" ca="1" si="354"/>
        <v/>
      </c>
      <c r="V1907" s="109" t="str">
        <f t="shared" ca="1" si="355"/>
        <v/>
      </c>
      <c r="W1907" s="181" t="str">
        <f t="shared" ca="1" si="356"/>
        <v/>
      </c>
      <c r="X1907" s="182" t="str">
        <f t="shared" ca="1" si="358"/>
        <v/>
      </c>
      <c r="Y1907" s="182" t="str">
        <f t="shared" ca="1" si="359"/>
        <v/>
      </c>
      <c r="Z1907" s="49">
        <v>1907</v>
      </c>
      <c r="AA1907" s="49">
        <v>1895</v>
      </c>
    </row>
    <row r="1908" spans="1:27">
      <c r="A1908" s="106" t="str">
        <f t="shared" ca="1" si="348"/>
        <v/>
      </c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5"/>
      <c r="L1908" s="105"/>
      <c r="M1908" s="49" t="s">
        <v>2183</v>
      </c>
      <c r="N1908" s="49"/>
      <c r="O1908" s="107" t="str">
        <f t="shared" ca="1" si="349"/>
        <v/>
      </c>
      <c r="P1908" s="107" t="str">
        <f t="shared" ca="1" si="350"/>
        <v/>
      </c>
      <c r="Q1908" s="108" t="str">
        <f t="shared" ca="1" si="351"/>
        <v/>
      </c>
      <c r="R1908" s="108" t="str">
        <f t="shared" ca="1" si="357"/>
        <v/>
      </c>
      <c r="S1908" s="109" t="str">
        <f t="shared" ca="1" si="352"/>
        <v/>
      </c>
      <c r="T1908" s="109" t="str">
        <f t="shared" ca="1" si="353"/>
        <v/>
      </c>
      <c r="U1908" s="108" t="str">
        <f t="shared" ca="1" si="354"/>
        <v/>
      </c>
      <c r="V1908" s="109" t="str">
        <f t="shared" ca="1" si="355"/>
        <v/>
      </c>
      <c r="W1908" s="181" t="str">
        <f t="shared" ca="1" si="356"/>
        <v/>
      </c>
      <c r="X1908" s="182" t="str">
        <f t="shared" ca="1" si="358"/>
        <v/>
      </c>
      <c r="Y1908" s="182" t="str">
        <f t="shared" ca="1" si="359"/>
        <v/>
      </c>
      <c r="Z1908" s="49">
        <v>1908</v>
      </c>
      <c r="AA1908" s="49">
        <v>1896</v>
      </c>
    </row>
    <row r="1909" spans="1:27">
      <c r="A1909" s="106" t="str">
        <f t="shared" ca="1" si="348"/>
        <v/>
      </c>
      <c r="B1909" s="104"/>
      <c r="C1909" s="104"/>
      <c r="D1909" s="104"/>
      <c r="E1909" s="104"/>
      <c r="F1909" s="104"/>
      <c r="G1909" s="104"/>
      <c r="H1909" s="104"/>
      <c r="I1909" s="104"/>
      <c r="J1909" s="104"/>
      <c r="K1909" s="105"/>
      <c r="L1909" s="105"/>
      <c r="M1909" s="49" t="s">
        <v>2184</v>
      </c>
      <c r="N1909" s="49"/>
      <c r="O1909" s="107" t="str">
        <f t="shared" ca="1" si="349"/>
        <v/>
      </c>
      <c r="P1909" s="107" t="str">
        <f t="shared" ca="1" si="350"/>
        <v/>
      </c>
      <c r="Q1909" s="108" t="str">
        <f t="shared" ca="1" si="351"/>
        <v/>
      </c>
      <c r="R1909" s="108" t="str">
        <f t="shared" ca="1" si="357"/>
        <v/>
      </c>
      <c r="S1909" s="109" t="str">
        <f t="shared" ca="1" si="352"/>
        <v/>
      </c>
      <c r="T1909" s="109" t="str">
        <f t="shared" ca="1" si="353"/>
        <v/>
      </c>
      <c r="U1909" s="108" t="str">
        <f t="shared" ca="1" si="354"/>
        <v/>
      </c>
      <c r="V1909" s="109" t="str">
        <f t="shared" ca="1" si="355"/>
        <v/>
      </c>
      <c r="W1909" s="181" t="str">
        <f t="shared" ca="1" si="356"/>
        <v/>
      </c>
      <c r="X1909" s="182" t="str">
        <f t="shared" ca="1" si="358"/>
        <v/>
      </c>
      <c r="Y1909" s="182" t="str">
        <f t="shared" ca="1" si="359"/>
        <v/>
      </c>
      <c r="Z1909" s="49">
        <v>1909</v>
      </c>
      <c r="AA1909" s="49">
        <v>1897</v>
      </c>
    </row>
    <row r="1910" spans="1:27">
      <c r="A1910" s="106" t="str">
        <f t="shared" ca="1" si="348"/>
        <v/>
      </c>
      <c r="B1910" s="104"/>
      <c r="C1910" s="104"/>
      <c r="D1910" s="104"/>
      <c r="E1910" s="104"/>
      <c r="F1910" s="104"/>
      <c r="G1910" s="104"/>
      <c r="H1910" s="104"/>
      <c r="I1910" s="104"/>
      <c r="J1910" s="104"/>
      <c r="K1910" s="105"/>
      <c r="L1910" s="105"/>
      <c r="M1910" s="49" t="s">
        <v>2185</v>
      </c>
      <c r="N1910" s="49"/>
      <c r="O1910" s="107" t="str">
        <f t="shared" ca="1" si="349"/>
        <v/>
      </c>
      <c r="P1910" s="107" t="str">
        <f t="shared" ca="1" si="350"/>
        <v/>
      </c>
      <c r="Q1910" s="108" t="str">
        <f t="shared" ca="1" si="351"/>
        <v/>
      </c>
      <c r="R1910" s="108" t="str">
        <f t="shared" ca="1" si="357"/>
        <v/>
      </c>
      <c r="S1910" s="109" t="str">
        <f t="shared" ca="1" si="352"/>
        <v/>
      </c>
      <c r="T1910" s="109" t="str">
        <f t="shared" ca="1" si="353"/>
        <v/>
      </c>
      <c r="U1910" s="108" t="str">
        <f t="shared" ca="1" si="354"/>
        <v/>
      </c>
      <c r="V1910" s="109" t="str">
        <f t="shared" ca="1" si="355"/>
        <v/>
      </c>
      <c r="W1910" s="181" t="str">
        <f t="shared" ca="1" si="356"/>
        <v/>
      </c>
      <c r="X1910" s="182" t="str">
        <f t="shared" ca="1" si="358"/>
        <v/>
      </c>
      <c r="Y1910" s="182" t="str">
        <f t="shared" ca="1" si="359"/>
        <v/>
      </c>
      <c r="Z1910" s="49">
        <v>1910</v>
      </c>
      <c r="AA1910" s="49">
        <v>1898</v>
      </c>
    </row>
    <row r="1911" spans="1:27">
      <c r="A1911" s="106" t="str">
        <f t="shared" ca="1" si="348"/>
        <v/>
      </c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5"/>
      <c r="L1911" s="105"/>
      <c r="M1911" s="49" t="s">
        <v>2186</v>
      </c>
      <c r="N1911" s="49"/>
      <c r="O1911" s="107" t="str">
        <f t="shared" ca="1" si="349"/>
        <v/>
      </c>
      <c r="P1911" s="107" t="str">
        <f t="shared" ca="1" si="350"/>
        <v/>
      </c>
      <c r="Q1911" s="108" t="str">
        <f t="shared" ca="1" si="351"/>
        <v/>
      </c>
      <c r="R1911" s="108" t="str">
        <f t="shared" ca="1" si="357"/>
        <v/>
      </c>
      <c r="S1911" s="109" t="str">
        <f t="shared" ca="1" si="352"/>
        <v/>
      </c>
      <c r="T1911" s="109" t="str">
        <f t="shared" ca="1" si="353"/>
        <v/>
      </c>
      <c r="U1911" s="108" t="str">
        <f t="shared" ca="1" si="354"/>
        <v/>
      </c>
      <c r="V1911" s="109" t="str">
        <f t="shared" ca="1" si="355"/>
        <v/>
      </c>
      <c r="W1911" s="181" t="str">
        <f t="shared" ca="1" si="356"/>
        <v/>
      </c>
      <c r="X1911" s="182" t="str">
        <f t="shared" ca="1" si="358"/>
        <v/>
      </c>
      <c r="Y1911" s="182" t="str">
        <f t="shared" ca="1" si="359"/>
        <v/>
      </c>
      <c r="Z1911" s="49">
        <v>1911</v>
      </c>
      <c r="AA1911" s="49">
        <v>1899</v>
      </c>
    </row>
    <row r="1912" spans="1:27">
      <c r="A1912" s="106" t="str">
        <f t="shared" ca="1" si="348"/>
        <v/>
      </c>
      <c r="B1912" s="104"/>
      <c r="C1912" s="104"/>
      <c r="D1912" s="104"/>
      <c r="E1912" s="104"/>
      <c r="F1912" s="104"/>
      <c r="G1912" s="104"/>
      <c r="H1912" s="104"/>
      <c r="I1912" s="104"/>
      <c r="J1912" s="104"/>
      <c r="K1912" s="105"/>
      <c r="L1912" s="105"/>
      <c r="M1912" s="49" t="s">
        <v>2187</v>
      </c>
      <c r="N1912" s="49"/>
      <c r="O1912" s="107" t="str">
        <f t="shared" ca="1" si="349"/>
        <v/>
      </c>
      <c r="P1912" s="107" t="str">
        <f t="shared" ca="1" si="350"/>
        <v/>
      </c>
      <c r="Q1912" s="108" t="str">
        <f t="shared" ca="1" si="351"/>
        <v/>
      </c>
      <c r="R1912" s="108" t="str">
        <f t="shared" ca="1" si="357"/>
        <v/>
      </c>
      <c r="S1912" s="109" t="str">
        <f t="shared" ca="1" si="352"/>
        <v/>
      </c>
      <c r="T1912" s="109" t="str">
        <f t="shared" ca="1" si="353"/>
        <v/>
      </c>
      <c r="U1912" s="108" t="str">
        <f t="shared" ca="1" si="354"/>
        <v/>
      </c>
      <c r="V1912" s="109" t="str">
        <f t="shared" ca="1" si="355"/>
        <v/>
      </c>
      <c r="W1912" s="181" t="str">
        <f t="shared" ca="1" si="356"/>
        <v/>
      </c>
      <c r="X1912" s="182" t="str">
        <f t="shared" ca="1" si="358"/>
        <v/>
      </c>
      <c r="Y1912" s="182" t="str">
        <f t="shared" ca="1" si="359"/>
        <v/>
      </c>
      <c r="Z1912" s="49">
        <v>1912</v>
      </c>
      <c r="AA1912" s="49">
        <v>1900</v>
      </c>
    </row>
    <row r="1913" spans="1:27">
      <c r="A1913" s="106" t="str">
        <f t="shared" ca="1" si="348"/>
        <v/>
      </c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5"/>
      <c r="L1913" s="105"/>
      <c r="M1913" s="49" t="s">
        <v>2188</v>
      </c>
      <c r="N1913" s="49"/>
      <c r="O1913" s="107" t="str">
        <f t="shared" ca="1" si="349"/>
        <v/>
      </c>
      <c r="P1913" s="107" t="str">
        <f t="shared" ca="1" si="350"/>
        <v/>
      </c>
      <c r="Q1913" s="108" t="str">
        <f t="shared" ca="1" si="351"/>
        <v/>
      </c>
      <c r="R1913" s="108" t="str">
        <f t="shared" ca="1" si="357"/>
        <v/>
      </c>
      <c r="S1913" s="109" t="str">
        <f t="shared" ca="1" si="352"/>
        <v/>
      </c>
      <c r="T1913" s="109" t="str">
        <f t="shared" ca="1" si="353"/>
        <v/>
      </c>
      <c r="U1913" s="108" t="str">
        <f t="shared" ca="1" si="354"/>
        <v/>
      </c>
      <c r="V1913" s="109" t="str">
        <f t="shared" ca="1" si="355"/>
        <v/>
      </c>
      <c r="W1913" s="181" t="str">
        <f t="shared" ca="1" si="356"/>
        <v/>
      </c>
      <c r="X1913" s="182" t="str">
        <f t="shared" ca="1" si="358"/>
        <v/>
      </c>
      <c r="Y1913" s="182" t="str">
        <f t="shared" ca="1" si="359"/>
        <v/>
      </c>
      <c r="Z1913" s="49">
        <v>1913</v>
      </c>
      <c r="AA1913" s="49">
        <v>1901</v>
      </c>
    </row>
    <row r="1914" spans="1:27">
      <c r="A1914" s="106" t="str">
        <f t="shared" ca="1" si="348"/>
        <v/>
      </c>
      <c r="B1914" s="104"/>
      <c r="C1914" s="104"/>
      <c r="D1914" s="104"/>
      <c r="E1914" s="104"/>
      <c r="F1914" s="104"/>
      <c r="G1914" s="104"/>
      <c r="H1914" s="104"/>
      <c r="I1914" s="104"/>
      <c r="J1914" s="104"/>
      <c r="K1914" s="105"/>
      <c r="L1914" s="105"/>
      <c r="M1914" s="49" t="s">
        <v>2189</v>
      </c>
      <c r="N1914" s="49"/>
      <c r="O1914" s="107" t="str">
        <f t="shared" ca="1" si="349"/>
        <v/>
      </c>
      <c r="P1914" s="107" t="str">
        <f t="shared" ca="1" si="350"/>
        <v/>
      </c>
      <c r="Q1914" s="108" t="str">
        <f t="shared" ca="1" si="351"/>
        <v/>
      </c>
      <c r="R1914" s="108" t="str">
        <f t="shared" ca="1" si="357"/>
        <v/>
      </c>
      <c r="S1914" s="109" t="str">
        <f t="shared" ca="1" si="352"/>
        <v/>
      </c>
      <c r="T1914" s="109" t="str">
        <f t="shared" ca="1" si="353"/>
        <v/>
      </c>
      <c r="U1914" s="108" t="str">
        <f t="shared" ca="1" si="354"/>
        <v/>
      </c>
      <c r="V1914" s="109" t="str">
        <f t="shared" ca="1" si="355"/>
        <v/>
      </c>
      <c r="W1914" s="181" t="str">
        <f t="shared" ca="1" si="356"/>
        <v/>
      </c>
      <c r="X1914" s="182" t="str">
        <f t="shared" ca="1" si="358"/>
        <v/>
      </c>
      <c r="Y1914" s="182" t="str">
        <f t="shared" ca="1" si="359"/>
        <v/>
      </c>
      <c r="Z1914" s="49">
        <v>1914</v>
      </c>
      <c r="AA1914" s="49">
        <v>1902</v>
      </c>
    </row>
    <row r="1915" spans="1:27">
      <c r="A1915" s="106" t="str">
        <f t="shared" ca="1" si="348"/>
        <v/>
      </c>
      <c r="B1915" s="104"/>
      <c r="C1915" s="104"/>
      <c r="D1915" s="104"/>
      <c r="E1915" s="104"/>
      <c r="F1915" s="104"/>
      <c r="G1915" s="104"/>
      <c r="H1915" s="104"/>
      <c r="I1915" s="104"/>
      <c r="J1915" s="104"/>
      <c r="K1915" s="105"/>
      <c r="L1915" s="105"/>
      <c r="M1915" s="49" t="s">
        <v>2190</v>
      </c>
      <c r="N1915" s="49"/>
      <c r="O1915" s="107" t="str">
        <f t="shared" ca="1" si="349"/>
        <v/>
      </c>
      <c r="P1915" s="107" t="str">
        <f t="shared" ca="1" si="350"/>
        <v/>
      </c>
      <c r="Q1915" s="108" t="str">
        <f t="shared" ca="1" si="351"/>
        <v/>
      </c>
      <c r="R1915" s="108" t="str">
        <f t="shared" ca="1" si="357"/>
        <v/>
      </c>
      <c r="S1915" s="109" t="str">
        <f t="shared" ca="1" si="352"/>
        <v/>
      </c>
      <c r="T1915" s="109" t="str">
        <f t="shared" ca="1" si="353"/>
        <v/>
      </c>
      <c r="U1915" s="108" t="str">
        <f t="shared" ca="1" si="354"/>
        <v/>
      </c>
      <c r="V1915" s="109" t="str">
        <f t="shared" ca="1" si="355"/>
        <v/>
      </c>
      <c r="W1915" s="181" t="str">
        <f t="shared" ca="1" si="356"/>
        <v/>
      </c>
      <c r="X1915" s="182" t="str">
        <f t="shared" ca="1" si="358"/>
        <v/>
      </c>
      <c r="Y1915" s="182" t="str">
        <f t="shared" ca="1" si="359"/>
        <v/>
      </c>
      <c r="Z1915" s="49">
        <v>1915</v>
      </c>
      <c r="AA1915" s="49">
        <v>1903</v>
      </c>
    </row>
    <row r="1916" spans="1:27">
      <c r="A1916" s="106" t="str">
        <f t="shared" ca="1" si="348"/>
        <v/>
      </c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5"/>
      <c r="L1916" s="105"/>
      <c r="M1916" s="49" t="s">
        <v>2191</v>
      </c>
      <c r="N1916" s="49"/>
      <c r="O1916" s="107" t="str">
        <f t="shared" ca="1" si="349"/>
        <v/>
      </c>
      <c r="P1916" s="107" t="str">
        <f t="shared" ca="1" si="350"/>
        <v/>
      </c>
      <c r="Q1916" s="108" t="str">
        <f t="shared" ca="1" si="351"/>
        <v/>
      </c>
      <c r="R1916" s="108" t="str">
        <f t="shared" ca="1" si="357"/>
        <v/>
      </c>
      <c r="S1916" s="109" t="str">
        <f t="shared" ca="1" si="352"/>
        <v/>
      </c>
      <c r="T1916" s="109" t="str">
        <f t="shared" ca="1" si="353"/>
        <v/>
      </c>
      <c r="U1916" s="108" t="str">
        <f t="shared" ca="1" si="354"/>
        <v/>
      </c>
      <c r="V1916" s="109" t="str">
        <f t="shared" ca="1" si="355"/>
        <v/>
      </c>
      <c r="W1916" s="181" t="str">
        <f t="shared" ca="1" si="356"/>
        <v/>
      </c>
      <c r="X1916" s="182" t="str">
        <f t="shared" ca="1" si="358"/>
        <v/>
      </c>
      <c r="Y1916" s="182" t="str">
        <f t="shared" ca="1" si="359"/>
        <v/>
      </c>
      <c r="Z1916" s="49">
        <v>1916</v>
      </c>
      <c r="AA1916" s="49">
        <v>1904</v>
      </c>
    </row>
    <row r="1917" spans="1:27">
      <c r="A1917" s="106" t="str">
        <f t="shared" ca="1" si="348"/>
        <v/>
      </c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5"/>
      <c r="L1917" s="105"/>
      <c r="M1917" s="49" t="s">
        <v>2192</v>
      </c>
      <c r="N1917" s="49"/>
      <c r="O1917" s="107" t="str">
        <f t="shared" ca="1" si="349"/>
        <v/>
      </c>
      <c r="P1917" s="107" t="str">
        <f t="shared" ca="1" si="350"/>
        <v/>
      </c>
      <c r="Q1917" s="108" t="str">
        <f t="shared" ca="1" si="351"/>
        <v/>
      </c>
      <c r="R1917" s="108" t="str">
        <f t="shared" ca="1" si="357"/>
        <v/>
      </c>
      <c r="S1917" s="109" t="str">
        <f t="shared" ca="1" si="352"/>
        <v/>
      </c>
      <c r="T1917" s="109" t="str">
        <f t="shared" ca="1" si="353"/>
        <v/>
      </c>
      <c r="U1917" s="108" t="str">
        <f t="shared" ca="1" si="354"/>
        <v/>
      </c>
      <c r="V1917" s="109" t="str">
        <f t="shared" ca="1" si="355"/>
        <v/>
      </c>
      <c r="W1917" s="181" t="str">
        <f t="shared" ca="1" si="356"/>
        <v/>
      </c>
      <c r="X1917" s="182" t="str">
        <f t="shared" ca="1" si="358"/>
        <v/>
      </c>
      <c r="Y1917" s="182" t="str">
        <f t="shared" ca="1" si="359"/>
        <v/>
      </c>
      <c r="Z1917" s="49">
        <v>1917</v>
      </c>
      <c r="AA1917" s="49">
        <v>1905</v>
      </c>
    </row>
    <row r="1918" spans="1:27">
      <c r="A1918" s="106" t="str">
        <f t="shared" ca="1" si="348"/>
        <v/>
      </c>
      <c r="B1918" s="104"/>
      <c r="C1918" s="104"/>
      <c r="D1918" s="104"/>
      <c r="E1918" s="104"/>
      <c r="F1918" s="104"/>
      <c r="G1918" s="104"/>
      <c r="H1918" s="104"/>
      <c r="I1918" s="104"/>
      <c r="J1918" s="104"/>
      <c r="K1918" s="105"/>
      <c r="L1918" s="105"/>
      <c r="M1918" s="49" t="s">
        <v>2193</v>
      </c>
      <c r="N1918" s="49"/>
      <c r="O1918" s="107" t="str">
        <f t="shared" ca="1" si="349"/>
        <v/>
      </c>
      <c r="P1918" s="107" t="str">
        <f t="shared" ca="1" si="350"/>
        <v/>
      </c>
      <c r="Q1918" s="108" t="str">
        <f t="shared" ca="1" si="351"/>
        <v/>
      </c>
      <c r="R1918" s="108" t="str">
        <f t="shared" ca="1" si="357"/>
        <v/>
      </c>
      <c r="S1918" s="109" t="str">
        <f t="shared" ca="1" si="352"/>
        <v/>
      </c>
      <c r="T1918" s="109" t="str">
        <f t="shared" ca="1" si="353"/>
        <v/>
      </c>
      <c r="U1918" s="108" t="str">
        <f t="shared" ca="1" si="354"/>
        <v/>
      </c>
      <c r="V1918" s="109" t="str">
        <f t="shared" ca="1" si="355"/>
        <v/>
      </c>
      <c r="W1918" s="181" t="str">
        <f t="shared" ca="1" si="356"/>
        <v/>
      </c>
      <c r="X1918" s="182" t="str">
        <f t="shared" ca="1" si="358"/>
        <v/>
      </c>
      <c r="Y1918" s="182" t="str">
        <f t="shared" ca="1" si="359"/>
        <v/>
      </c>
      <c r="Z1918" s="49">
        <v>1918</v>
      </c>
      <c r="AA1918" s="49">
        <v>1906</v>
      </c>
    </row>
    <row r="1919" spans="1:27">
      <c r="A1919" s="106" t="str">
        <f t="shared" ca="1" si="348"/>
        <v/>
      </c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5"/>
      <c r="L1919" s="105"/>
      <c r="M1919" s="49" t="s">
        <v>2194</v>
      </c>
      <c r="N1919" s="49"/>
      <c r="O1919" s="107" t="str">
        <f t="shared" ca="1" si="349"/>
        <v/>
      </c>
      <c r="P1919" s="107" t="str">
        <f t="shared" ca="1" si="350"/>
        <v/>
      </c>
      <c r="Q1919" s="108" t="str">
        <f t="shared" ca="1" si="351"/>
        <v/>
      </c>
      <c r="R1919" s="108" t="str">
        <f t="shared" ca="1" si="357"/>
        <v/>
      </c>
      <c r="S1919" s="109" t="str">
        <f t="shared" ca="1" si="352"/>
        <v/>
      </c>
      <c r="T1919" s="109" t="str">
        <f t="shared" ca="1" si="353"/>
        <v/>
      </c>
      <c r="U1919" s="108" t="str">
        <f t="shared" ca="1" si="354"/>
        <v/>
      </c>
      <c r="V1919" s="109" t="str">
        <f t="shared" ca="1" si="355"/>
        <v/>
      </c>
      <c r="W1919" s="181" t="str">
        <f t="shared" ca="1" si="356"/>
        <v/>
      </c>
      <c r="X1919" s="182" t="str">
        <f t="shared" ca="1" si="358"/>
        <v/>
      </c>
      <c r="Y1919" s="182" t="str">
        <f t="shared" ca="1" si="359"/>
        <v/>
      </c>
      <c r="Z1919" s="49">
        <v>1919</v>
      </c>
      <c r="AA1919" s="49">
        <v>1907</v>
      </c>
    </row>
    <row r="1920" spans="1:27">
      <c r="A1920" s="106" t="str">
        <f t="shared" ca="1" si="348"/>
        <v/>
      </c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5"/>
      <c r="L1920" s="105"/>
      <c r="M1920" s="49" t="s">
        <v>2195</v>
      </c>
      <c r="N1920" s="49"/>
      <c r="O1920" s="107" t="str">
        <f t="shared" ca="1" si="349"/>
        <v/>
      </c>
      <c r="P1920" s="107" t="str">
        <f t="shared" ca="1" si="350"/>
        <v/>
      </c>
      <c r="Q1920" s="108" t="str">
        <f t="shared" ca="1" si="351"/>
        <v/>
      </c>
      <c r="R1920" s="108" t="str">
        <f t="shared" ca="1" si="357"/>
        <v/>
      </c>
      <c r="S1920" s="109" t="str">
        <f t="shared" ca="1" si="352"/>
        <v/>
      </c>
      <c r="T1920" s="109" t="str">
        <f t="shared" ca="1" si="353"/>
        <v/>
      </c>
      <c r="U1920" s="108" t="str">
        <f t="shared" ca="1" si="354"/>
        <v/>
      </c>
      <c r="V1920" s="109" t="str">
        <f t="shared" ca="1" si="355"/>
        <v/>
      </c>
      <c r="W1920" s="181" t="str">
        <f t="shared" ca="1" si="356"/>
        <v/>
      </c>
      <c r="X1920" s="182" t="str">
        <f t="shared" ca="1" si="358"/>
        <v/>
      </c>
      <c r="Y1920" s="182" t="str">
        <f t="shared" ca="1" si="359"/>
        <v/>
      </c>
      <c r="Z1920" s="49">
        <v>1920</v>
      </c>
      <c r="AA1920" s="49">
        <v>1908</v>
      </c>
    </row>
    <row r="1921" spans="1:27">
      <c r="A1921" s="106" t="str">
        <f t="shared" ca="1" si="348"/>
        <v/>
      </c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5"/>
      <c r="L1921" s="105"/>
      <c r="M1921" s="49" t="s">
        <v>2196</v>
      </c>
      <c r="N1921" s="49"/>
      <c r="O1921" s="107" t="str">
        <f t="shared" ca="1" si="349"/>
        <v/>
      </c>
      <c r="P1921" s="107" t="str">
        <f t="shared" ca="1" si="350"/>
        <v/>
      </c>
      <c r="Q1921" s="108" t="str">
        <f t="shared" ca="1" si="351"/>
        <v/>
      </c>
      <c r="R1921" s="108" t="str">
        <f t="shared" ca="1" si="357"/>
        <v/>
      </c>
      <c r="S1921" s="109" t="str">
        <f t="shared" ca="1" si="352"/>
        <v/>
      </c>
      <c r="T1921" s="109" t="str">
        <f t="shared" ca="1" si="353"/>
        <v/>
      </c>
      <c r="U1921" s="108" t="str">
        <f t="shared" ca="1" si="354"/>
        <v/>
      </c>
      <c r="V1921" s="109" t="str">
        <f t="shared" ca="1" si="355"/>
        <v/>
      </c>
      <c r="W1921" s="181" t="str">
        <f t="shared" ca="1" si="356"/>
        <v/>
      </c>
      <c r="X1921" s="182" t="str">
        <f t="shared" ca="1" si="358"/>
        <v/>
      </c>
      <c r="Y1921" s="182" t="str">
        <f t="shared" ca="1" si="359"/>
        <v/>
      </c>
      <c r="Z1921" s="49">
        <v>1921</v>
      </c>
      <c r="AA1921" s="49">
        <v>1909</v>
      </c>
    </row>
    <row r="1922" spans="1:27">
      <c r="A1922" s="106" t="str">
        <f t="shared" ca="1" si="348"/>
        <v/>
      </c>
      <c r="B1922" s="104"/>
      <c r="C1922" s="104"/>
      <c r="D1922" s="104"/>
      <c r="E1922" s="104"/>
      <c r="F1922" s="104"/>
      <c r="G1922" s="104"/>
      <c r="H1922" s="104"/>
      <c r="I1922" s="104"/>
      <c r="J1922" s="104"/>
      <c r="K1922" s="105"/>
      <c r="L1922" s="105"/>
      <c r="M1922" s="49" t="s">
        <v>2197</v>
      </c>
      <c r="N1922" s="49"/>
      <c r="O1922" s="107" t="str">
        <f t="shared" ca="1" si="349"/>
        <v/>
      </c>
      <c r="P1922" s="107" t="str">
        <f t="shared" ca="1" si="350"/>
        <v/>
      </c>
      <c r="Q1922" s="108" t="str">
        <f t="shared" ca="1" si="351"/>
        <v/>
      </c>
      <c r="R1922" s="108" t="str">
        <f t="shared" ca="1" si="357"/>
        <v/>
      </c>
      <c r="S1922" s="109" t="str">
        <f t="shared" ca="1" si="352"/>
        <v/>
      </c>
      <c r="T1922" s="109" t="str">
        <f t="shared" ca="1" si="353"/>
        <v/>
      </c>
      <c r="U1922" s="108" t="str">
        <f t="shared" ca="1" si="354"/>
        <v/>
      </c>
      <c r="V1922" s="109" t="str">
        <f t="shared" ca="1" si="355"/>
        <v/>
      </c>
      <c r="W1922" s="181" t="str">
        <f t="shared" ca="1" si="356"/>
        <v/>
      </c>
      <c r="X1922" s="182" t="str">
        <f t="shared" ca="1" si="358"/>
        <v/>
      </c>
      <c r="Y1922" s="182" t="str">
        <f t="shared" ca="1" si="359"/>
        <v/>
      </c>
      <c r="Z1922" s="49">
        <v>1922</v>
      </c>
      <c r="AA1922" s="49">
        <v>1910</v>
      </c>
    </row>
    <row r="1923" spans="1:27">
      <c r="A1923" s="106" t="str">
        <f t="shared" ca="1" si="348"/>
        <v/>
      </c>
      <c r="B1923" s="104"/>
      <c r="C1923" s="104"/>
      <c r="D1923" s="104"/>
      <c r="E1923" s="104"/>
      <c r="F1923" s="104"/>
      <c r="G1923" s="104"/>
      <c r="H1923" s="104"/>
      <c r="I1923" s="104"/>
      <c r="J1923" s="104"/>
      <c r="K1923" s="105"/>
      <c r="L1923" s="105"/>
      <c r="M1923" s="49" t="s">
        <v>2198</v>
      </c>
      <c r="N1923" s="49"/>
      <c r="O1923" s="107" t="str">
        <f t="shared" ca="1" si="349"/>
        <v/>
      </c>
      <c r="P1923" s="107" t="str">
        <f t="shared" ca="1" si="350"/>
        <v/>
      </c>
      <c r="Q1923" s="108" t="str">
        <f t="shared" ca="1" si="351"/>
        <v/>
      </c>
      <c r="R1923" s="108" t="str">
        <f t="shared" ca="1" si="357"/>
        <v/>
      </c>
      <c r="S1923" s="109" t="str">
        <f t="shared" ca="1" si="352"/>
        <v/>
      </c>
      <c r="T1923" s="109" t="str">
        <f t="shared" ca="1" si="353"/>
        <v/>
      </c>
      <c r="U1923" s="108" t="str">
        <f t="shared" ca="1" si="354"/>
        <v/>
      </c>
      <c r="V1923" s="109" t="str">
        <f t="shared" ca="1" si="355"/>
        <v/>
      </c>
      <c r="W1923" s="181" t="str">
        <f t="shared" ca="1" si="356"/>
        <v/>
      </c>
      <c r="X1923" s="182" t="str">
        <f t="shared" ca="1" si="358"/>
        <v/>
      </c>
      <c r="Y1923" s="182" t="str">
        <f t="shared" ca="1" si="359"/>
        <v/>
      </c>
      <c r="Z1923" s="49">
        <v>1923</v>
      </c>
      <c r="AA1923" s="49">
        <v>1911</v>
      </c>
    </row>
    <row r="1924" spans="1:27">
      <c r="A1924" s="106" t="str">
        <f t="shared" ca="1" si="348"/>
        <v/>
      </c>
      <c r="B1924" s="104"/>
      <c r="C1924" s="104"/>
      <c r="D1924" s="104"/>
      <c r="E1924" s="104"/>
      <c r="F1924" s="104"/>
      <c r="G1924" s="104"/>
      <c r="H1924" s="104"/>
      <c r="I1924" s="104"/>
      <c r="J1924" s="104"/>
      <c r="K1924" s="105"/>
      <c r="L1924" s="105"/>
      <c r="M1924" s="49" t="s">
        <v>2199</v>
      </c>
      <c r="N1924" s="49"/>
      <c r="O1924" s="107" t="str">
        <f t="shared" ca="1" si="349"/>
        <v/>
      </c>
      <c r="P1924" s="107" t="str">
        <f t="shared" ca="1" si="350"/>
        <v/>
      </c>
      <c r="Q1924" s="108" t="str">
        <f t="shared" ca="1" si="351"/>
        <v/>
      </c>
      <c r="R1924" s="108" t="str">
        <f t="shared" ca="1" si="357"/>
        <v/>
      </c>
      <c r="S1924" s="109" t="str">
        <f t="shared" ca="1" si="352"/>
        <v/>
      </c>
      <c r="T1924" s="109" t="str">
        <f t="shared" ca="1" si="353"/>
        <v/>
      </c>
      <c r="U1924" s="108" t="str">
        <f t="shared" ca="1" si="354"/>
        <v/>
      </c>
      <c r="V1924" s="109" t="str">
        <f t="shared" ca="1" si="355"/>
        <v/>
      </c>
      <c r="W1924" s="181" t="str">
        <f t="shared" ca="1" si="356"/>
        <v/>
      </c>
      <c r="X1924" s="182" t="str">
        <f t="shared" ca="1" si="358"/>
        <v/>
      </c>
      <c r="Y1924" s="182" t="str">
        <f t="shared" ca="1" si="359"/>
        <v/>
      </c>
      <c r="Z1924" s="49">
        <v>1924</v>
      </c>
      <c r="AA1924" s="49">
        <v>1912</v>
      </c>
    </row>
    <row r="1925" spans="1:27">
      <c r="A1925" s="106" t="str">
        <f t="shared" ca="1" si="348"/>
        <v/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5"/>
      <c r="L1925" s="105"/>
      <c r="M1925" s="49" t="s">
        <v>2200</v>
      </c>
      <c r="N1925" s="49"/>
      <c r="O1925" s="107" t="str">
        <f t="shared" ca="1" si="349"/>
        <v/>
      </c>
      <c r="P1925" s="107" t="str">
        <f t="shared" ca="1" si="350"/>
        <v/>
      </c>
      <c r="Q1925" s="108" t="str">
        <f t="shared" ca="1" si="351"/>
        <v/>
      </c>
      <c r="R1925" s="108" t="str">
        <f t="shared" ca="1" si="357"/>
        <v/>
      </c>
      <c r="S1925" s="109" t="str">
        <f t="shared" ca="1" si="352"/>
        <v/>
      </c>
      <c r="T1925" s="109" t="str">
        <f t="shared" ca="1" si="353"/>
        <v/>
      </c>
      <c r="U1925" s="108" t="str">
        <f t="shared" ca="1" si="354"/>
        <v/>
      </c>
      <c r="V1925" s="109" t="str">
        <f t="shared" ca="1" si="355"/>
        <v/>
      </c>
      <c r="W1925" s="181" t="str">
        <f t="shared" ca="1" si="356"/>
        <v/>
      </c>
      <c r="X1925" s="182" t="str">
        <f t="shared" ca="1" si="358"/>
        <v/>
      </c>
      <c r="Y1925" s="182" t="str">
        <f t="shared" ca="1" si="359"/>
        <v/>
      </c>
      <c r="Z1925" s="49">
        <v>1925</v>
      </c>
      <c r="AA1925" s="49">
        <v>1913</v>
      </c>
    </row>
    <row r="1926" spans="1:27">
      <c r="A1926" s="106" t="str">
        <f t="shared" ca="1" si="348"/>
        <v/>
      </c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5"/>
      <c r="L1926" s="105"/>
      <c r="M1926" s="49" t="s">
        <v>2201</v>
      </c>
      <c r="N1926" s="49"/>
      <c r="O1926" s="107" t="str">
        <f t="shared" ca="1" si="349"/>
        <v/>
      </c>
      <c r="P1926" s="107" t="str">
        <f t="shared" ca="1" si="350"/>
        <v/>
      </c>
      <c r="Q1926" s="108" t="str">
        <f t="shared" ca="1" si="351"/>
        <v/>
      </c>
      <c r="R1926" s="108" t="str">
        <f t="shared" ca="1" si="357"/>
        <v/>
      </c>
      <c r="S1926" s="109" t="str">
        <f t="shared" ca="1" si="352"/>
        <v/>
      </c>
      <c r="T1926" s="109" t="str">
        <f t="shared" ca="1" si="353"/>
        <v/>
      </c>
      <c r="U1926" s="108" t="str">
        <f t="shared" ca="1" si="354"/>
        <v/>
      </c>
      <c r="V1926" s="109" t="str">
        <f t="shared" ca="1" si="355"/>
        <v/>
      </c>
      <c r="W1926" s="181" t="str">
        <f t="shared" ca="1" si="356"/>
        <v/>
      </c>
      <c r="X1926" s="182" t="str">
        <f t="shared" ca="1" si="358"/>
        <v/>
      </c>
      <c r="Y1926" s="182" t="str">
        <f t="shared" ca="1" si="359"/>
        <v/>
      </c>
      <c r="Z1926" s="49">
        <v>1926</v>
      </c>
      <c r="AA1926" s="49">
        <v>1914</v>
      </c>
    </row>
    <row r="1927" spans="1:27">
      <c r="A1927" s="106" t="str">
        <f t="shared" ca="1" si="348"/>
        <v/>
      </c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5"/>
      <c r="L1927" s="105"/>
      <c r="M1927" s="49" t="s">
        <v>2202</v>
      </c>
      <c r="N1927" s="49"/>
      <c r="O1927" s="107" t="str">
        <f t="shared" ca="1" si="349"/>
        <v/>
      </c>
      <c r="P1927" s="107" t="str">
        <f t="shared" ca="1" si="350"/>
        <v/>
      </c>
      <c r="Q1927" s="108" t="str">
        <f t="shared" ca="1" si="351"/>
        <v/>
      </c>
      <c r="R1927" s="108" t="str">
        <f t="shared" ca="1" si="357"/>
        <v/>
      </c>
      <c r="S1927" s="109" t="str">
        <f t="shared" ca="1" si="352"/>
        <v/>
      </c>
      <c r="T1927" s="109" t="str">
        <f t="shared" ca="1" si="353"/>
        <v/>
      </c>
      <c r="U1927" s="108" t="str">
        <f t="shared" ca="1" si="354"/>
        <v/>
      </c>
      <c r="V1927" s="109" t="str">
        <f t="shared" ca="1" si="355"/>
        <v/>
      </c>
      <c r="W1927" s="181" t="str">
        <f t="shared" ca="1" si="356"/>
        <v/>
      </c>
      <c r="X1927" s="182" t="str">
        <f t="shared" ca="1" si="358"/>
        <v/>
      </c>
      <c r="Y1927" s="182" t="str">
        <f t="shared" ca="1" si="359"/>
        <v/>
      </c>
      <c r="Z1927" s="49">
        <v>1927</v>
      </c>
      <c r="AA1927" s="49">
        <v>1915</v>
      </c>
    </row>
    <row r="1928" spans="1:27">
      <c r="A1928" s="106" t="str">
        <f t="shared" ca="1" si="348"/>
        <v/>
      </c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5"/>
      <c r="L1928" s="105"/>
      <c r="M1928" s="49" t="s">
        <v>2203</v>
      </c>
      <c r="N1928" s="49"/>
      <c r="O1928" s="107" t="str">
        <f t="shared" ca="1" si="349"/>
        <v/>
      </c>
      <c r="P1928" s="107" t="str">
        <f t="shared" ca="1" si="350"/>
        <v/>
      </c>
      <c r="Q1928" s="108" t="str">
        <f t="shared" ca="1" si="351"/>
        <v/>
      </c>
      <c r="R1928" s="108" t="str">
        <f t="shared" ca="1" si="357"/>
        <v/>
      </c>
      <c r="S1928" s="109" t="str">
        <f t="shared" ca="1" si="352"/>
        <v/>
      </c>
      <c r="T1928" s="109" t="str">
        <f t="shared" ca="1" si="353"/>
        <v/>
      </c>
      <c r="U1928" s="108" t="str">
        <f t="shared" ca="1" si="354"/>
        <v/>
      </c>
      <c r="V1928" s="109" t="str">
        <f t="shared" ca="1" si="355"/>
        <v/>
      </c>
      <c r="W1928" s="181" t="str">
        <f t="shared" ca="1" si="356"/>
        <v/>
      </c>
      <c r="X1928" s="182" t="str">
        <f t="shared" ca="1" si="358"/>
        <v/>
      </c>
      <c r="Y1928" s="182" t="str">
        <f t="shared" ca="1" si="359"/>
        <v/>
      </c>
      <c r="Z1928" s="49">
        <v>1928</v>
      </c>
      <c r="AA1928" s="49">
        <v>1916</v>
      </c>
    </row>
    <row r="1929" spans="1:27">
      <c r="A1929" s="106" t="str">
        <f t="shared" ca="1" si="348"/>
        <v/>
      </c>
      <c r="B1929" s="104"/>
      <c r="C1929" s="104"/>
      <c r="D1929" s="104"/>
      <c r="E1929" s="104"/>
      <c r="F1929" s="104"/>
      <c r="G1929" s="104"/>
      <c r="H1929" s="104"/>
      <c r="I1929" s="104"/>
      <c r="J1929" s="104"/>
      <c r="K1929" s="105"/>
      <c r="L1929" s="105"/>
      <c r="M1929" s="49" t="s">
        <v>2204</v>
      </c>
      <c r="N1929" s="49"/>
      <c r="O1929" s="107" t="str">
        <f t="shared" ca="1" si="349"/>
        <v/>
      </c>
      <c r="P1929" s="107" t="str">
        <f t="shared" ca="1" si="350"/>
        <v/>
      </c>
      <c r="Q1929" s="108" t="str">
        <f t="shared" ca="1" si="351"/>
        <v/>
      </c>
      <c r="R1929" s="108" t="str">
        <f t="shared" ca="1" si="357"/>
        <v/>
      </c>
      <c r="S1929" s="109" t="str">
        <f t="shared" ca="1" si="352"/>
        <v/>
      </c>
      <c r="T1929" s="109" t="str">
        <f t="shared" ca="1" si="353"/>
        <v/>
      </c>
      <c r="U1929" s="108" t="str">
        <f t="shared" ca="1" si="354"/>
        <v/>
      </c>
      <c r="V1929" s="109" t="str">
        <f t="shared" ca="1" si="355"/>
        <v/>
      </c>
      <c r="W1929" s="181" t="str">
        <f t="shared" ca="1" si="356"/>
        <v/>
      </c>
      <c r="X1929" s="182" t="str">
        <f t="shared" ca="1" si="358"/>
        <v/>
      </c>
      <c r="Y1929" s="182" t="str">
        <f t="shared" ca="1" si="359"/>
        <v/>
      </c>
      <c r="Z1929" s="49">
        <v>1929</v>
      </c>
      <c r="AA1929" s="49">
        <v>1917</v>
      </c>
    </row>
    <row r="1930" spans="1:27">
      <c r="A1930" s="106" t="str">
        <f t="shared" ca="1" si="348"/>
        <v/>
      </c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5"/>
      <c r="L1930" s="105"/>
      <c r="M1930" s="49" t="s">
        <v>2205</v>
      </c>
      <c r="N1930" s="49"/>
      <c r="O1930" s="107" t="str">
        <f t="shared" ca="1" si="349"/>
        <v/>
      </c>
      <c r="P1930" s="107" t="str">
        <f t="shared" ca="1" si="350"/>
        <v/>
      </c>
      <c r="Q1930" s="108" t="str">
        <f t="shared" ca="1" si="351"/>
        <v/>
      </c>
      <c r="R1930" s="108" t="str">
        <f t="shared" ca="1" si="357"/>
        <v/>
      </c>
      <c r="S1930" s="109" t="str">
        <f t="shared" ca="1" si="352"/>
        <v/>
      </c>
      <c r="T1930" s="109" t="str">
        <f t="shared" ca="1" si="353"/>
        <v/>
      </c>
      <c r="U1930" s="108" t="str">
        <f t="shared" ca="1" si="354"/>
        <v/>
      </c>
      <c r="V1930" s="109" t="str">
        <f t="shared" ca="1" si="355"/>
        <v/>
      </c>
      <c r="W1930" s="181" t="str">
        <f t="shared" ca="1" si="356"/>
        <v/>
      </c>
      <c r="X1930" s="182" t="str">
        <f t="shared" ca="1" si="358"/>
        <v/>
      </c>
      <c r="Y1930" s="182" t="str">
        <f t="shared" ca="1" si="359"/>
        <v/>
      </c>
      <c r="Z1930" s="49">
        <v>1930</v>
      </c>
      <c r="AA1930" s="49">
        <v>1918</v>
      </c>
    </row>
    <row r="1931" spans="1:27">
      <c r="A1931" s="106" t="str">
        <f t="shared" ca="1" si="348"/>
        <v/>
      </c>
      <c r="B1931" s="104"/>
      <c r="C1931" s="104"/>
      <c r="D1931" s="104"/>
      <c r="E1931" s="104"/>
      <c r="F1931" s="104"/>
      <c r="G1931" s="104"/>
      <c r="H1931" s="104"/>
      <c r="I1931" s="104"/>
      <c r="J1931" s="104"/>
      <c r="K1931" s="105"/>
      <c r="L1931" s="105"/>
      <c r="M1931" s="49" t="s">
        <v>2206</v>
      </c>
      <c r="N1931" s="49"/>
      <c r="O1931" s="107" t="str">
        <f t="shared" ca="1" si="349"/>
        <v/>
      </c>
      <c r="P1931" s="107" t="str">
        <f t="shared" ca="1" si="350"/>
        <v/>
      </c>
      <c r="Q1931" s="108" t="str">
        <f t="shared" ca="1" si="351"/>
        <v/>
      </c>
      <c r="R1931" s="108" t="str">
        <f t="shared" ca="1" si="357"/>
        <v/>
      </c>
      <c r="S1931" s="109" t="str">
        <f t="shared" ca="1" si="352"/>
        <v/>
      </c>
      <c r="T1931" s="109" t="str">
        <f t="shared" ca="1" si="353"/>
        <v/>
      </c>
      <c r="U1931" s="108" t="str">
        <f t="shared" ca="1" si="354"/>
        <v/>
      </c>
      <c r="V1931" s="109" t="str">
        <f t="shared" ca="1" si="355"/>
        <v/>
      </c>
      <c r="W1931" s="181" t="str">
        <f t="shared" ca="1" si="356"/>
        <v/>
      </c>
      <c r="X1931" s="182" t="str">
        <f t="shared" ca="1" si="358"/>
        <v/>
      </c>
      <c r="Y1931" s="182" t="str">
        <f t="shared" ca="1" si="359"/>
        <v/>
      </c>
      <c r="Z1931" s="49">
        <v>1931</v>
      </c>
      <c r="AA1931" s="49">
        <v>1919</v>
      </c>
    </row>
    <row r="1932" spans="1:27">
      <c r="A1932" s="106" t="str">
        <f t="shared" ca="1" si="348"/>
        <v/>
      </c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5"/>
      <c r="L1932" s="105"/>
      <c r="M1932" s="49" t="s">
        <v>2207</v>
      </c>
      <c r="N1932" s="49"/>
      <c r="O1932" s="107" t="str">
        <f t="shared" ca="1" si="349"/>
        <v/>
      </c>
      <c r="P1932" s="107" t="str">
        <f t="shared" ca="1" si="350"/>
        <v/>
      </c>
      <c r="Q1932" s="108" t="str">
        <f t="shared" ca="1" si="351"/>
        <v/>
      </c>
      <c r="R1932" s="108" t="str">
        <f t="shared" ca="1" si="357"/>
        <v/>
      </c>
      <c r="S1932" s="109" t="str">
        <f t="shared" ca="1" si="352"/>
        <v/>
      </c>
      <c r="T1932" s="109" t="str">
        <f t="shared" ca="1" si="353"/>
        <v/>
      </c>
      <c r="U1932" s="108" t="str">
        <f t="shared" ca="1" si="354"/>
        <v/>
      </c>
      <c r="V1932" s="109" t="str">
        <f t="shared" ca="1" si="355"/>
        <v/>
      </c>
      <c r="W1932" s="181" t="str">
        <f t="shared" ca="1" si="356"/>
        <v/>
      </c>
      <c r="X1932" s="182" t="str">
        <f t="shared" ca="1" si="358"/>
        <v/>
      </c>
      <c r="Y1932" s="182" t="str">
        <f t="shared" ca="1" si="359"/>
        <v/>
      </c>
      <c r="Z1932" s="49">
        <v>1932</v>
      </c>
      <c r="AA1932" s="49">
        <v>1920</v>
      </c>
    </row>
    <row r="1933" spans="1:27">
      <c r="A1933" s="106" t="str">
        <f t="shared" ref="A1933:A1996" ca="1" si="360">IF(INDIRECT("B"&amp;Z1933)="","",$C$6)</f>
        <v/>
      </c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5"/>
      <c r="L1933" s="105"/>
      <c r="M1933" s="49" t="s">
        <v>2208</v>
      </c>
      <c r="N1933" s="49"/>
      <c r="O1933" s="107" t="str">
        <f t="shared" ref="O1933:O1996" ca="1" si="361">IF(INDIRECT("B"&amp;Z1933)="","",IF(EXACT(INDIRECT("M"&amp;Z1933),INDIRECT("B"&amp;Z1933)),AA1933&amp;"人目","エラー"))</f>
        <v/>
      </c>
      <c r="P1933" s="107" t="str">
        <f t="shared" ref="P1933:P1996" ca="1" si="362">IFERROR(IF(INDIRECT("C"&amp;Z1933)="","",VLOOKUP(TEXT(INDIRECT("C"&amp;Z1933),"00"),$BD:$BE,2,FALSE)),"エラー")</f>
        <v/>
      </c>
      <c r="Q1933" s="108" t="str">
        <f t="shared" ref="Q1933:Q1996" ca="1" si="363">IFERROR(IF(INDIRECT("D"&amp;Z1933)="","",VLOOKUP(TEXT(INDIRECT("D"&amp;Z1933),"00"),$BH$3:$BI$4,2,FALSE)),"エラー")</f>
        <v/>
      </c>
      <c r="R1933" s="108" t="str">
        <f t="shared" ca="1" si="357"/>
        <v/>
      </c>
      <c r="S1933" s="109" t="str">
        <f t="shared" ref="S1933:S1996" ca="1" si="364">IFERROR(IF(INDIRECT("F"&amp;Z1933)="","",VLOOKUP(TEXT(INDIRECT("F"&amp;Z1933),"000"),$BN:$BO,2,FALSE)),"エラー")</f>
        <v/>
      </c>
      <c r="T1933" s="109" t="str">
        <f t="shared" ref="T1933:T1996" ca="1" si="365">IFERROR(IF(INDIRECT("G"&amp;Z1933)="","",VLOOKUP(TEXT(INDIRECT("G"&amp;Z1933),"000"),$BQ:$BR,2,FALSE)),"エラー")</f>
        <v/>
      </c>
      <c r="U1933" s="108" t="str">
        <f t="shared" ref="U1933:U1996" ca="1" si="366">IFERROR(IF(INDIRECT("H"&amp;Z1933)="","",LEFT(TEXT(INDIRECT("H"&amp;Z1933),"00000"),4)&amp;"年"&amp;RIGHT(TEXT(INDIRECT("H"&amp;Z1933),"00000"),2)&amp;"月"),"エラー")</f>
        <v/>
      </c>
      <c r="V1933" s="109" t="str">
        <f t="shared" ref="V1933:V1996" ca="1" si="367">IFERROR(IF(INDIRECT("I"&amp;Z1933)="","",VLOOKUP(TEXT(INDIRECT("I"&amp;Z1933),"000"),$BV$3:$BW$33,2,FALSE)),"エラー")</f>
        <v/>
      </c>
      <c r="W1933" s="181" t="str">
        <f t="shared" ref="W1933:W1996" ca="1" si="368">IFERROR(IF(INDIRECT("J"&amp;Z1933)="","",VLOOKUP(TEXT(INDIRECT("J"&amp;Z1933),"00"),$BY$3:$BZ$16,2,FALSE)),"エラー")</f>
        <v/>
      </c>
      <c r="X1933" s="182" t="str">
        <f t="shared" ca="1" si="358"/>
        <v/>
      </c>
      <c r="Y1933" s="182" t="str">
        <f t="shared" ca="1" si="359"/>
        <v/>
      </c>
      <c r="Z1933" s="49">
        <v>1933</v>
      </c>
      <c r="AA1933" s="49">
        <v>1921</v>
      </c>
    </row>
    <row r="1934" spans="1:27">
      <c r="A1934" s="106" t="str">
        <f t="shared" ca="1" si="360"/>
        <v/>
      </c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5"/>
      <c r="L1934" s="105"/>
      <c r="M1934" s="49" t="s">
        <v>2209</v>
      </c>
      <c r="N1934" s="49"/>
      <c r="O1934" s="107" t="str">
        <f t="shared" ca="1" si="361"/>
        <v/>
      </c>
      <c r="P1934" s="107" t="str">
        <f t="shared" ca="1" si="362"/>
        <v/>
      </c>
      <c r="Q1934" s="108" t="str">
        <f t="shared" ca="1" si="363"/>
        <v/>
      </c>
      <c r="R1934" s="108" t="str">
        <f t="shared" ref="R1934:R1997" ca="1" si="369">IFERROR(IF(INDIRECT("E"&amp;Z1934)="","",VLOOKUP(TEXT(INDIRECT("E"&amp;Z1934),"0"),$BK$3:$BL$5,2,FALSE)),"エラー")</f>
        <v/>
      </c>
      <c r="S1934" s="109" t="str">
        <f t="shared" ca="1" si="364"/>
        <v/>
      </c>
      <c r="T1934" s="109" t="str">
        <f t="shared" ca="1" si="365"/>
        <v/>
      </c>
      <c r="U1934" s="108" t="str">
        <f t="shared" ca="1" si="366"/>
        <v/>
      </c>
      <c r="V1934" s="109" t="str">
        <f t="shared" ca="1" si="367"/>
        <v/>
      </c>
      <c r="W1934" s="181" t="str">
        <f t="shared" ca="1" si="368"/>
        <v/>
      </c>
      <c r="X1934" s="182" t="str">
        <f t="shared" ref="X1934:X1997" ca="1" si="370">IFERROR(IF(INDIRECT("K"&amp;Z1934)="","",VLOOKUP(INDIRECT("K"&amp;Z1934),$CB$2:$CC$3,2,FALSE)),"エラー")</f>
        <v/>
      </c>
      <c r="Y1934" s="182" t="str">
        <f t="shared" ref="Y1934:Y1997" ca="1" si="371">IFERROR(IF(INDIRECT("L"&amp;Z1934)="","",VLOOKUP(INDIRECT("L"&amp;Z1934),$CE$2:$CF$3,2,FALSE)),"エラー")</f>
        <v/>
      </c>
      <c r="Z1934" s="49">
        <v>1934</v>
      </c>
      <c r="AA1934" s="49">
        <v>1922</v>
      </c>
    </row>
    <row r="1935" spans="1:27">
      <c r="A1935" s="106" t="str">
        <f t="shared" ca="1" si="360"/>
        <v/>
      </c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5"/>
      <c r="L1935" s="105"/>
      <c r="M1935" s="49" t="s">
        <v>2210</v>
      </c>
      <c r="N1935" s="49"/>
      <c r="O1935" s="107" t="str">
        <f t="shared" ca="1" si="361"/>
        <v/>
      </c>
      <c r="P1935" s="107" t="str">
        <f t="shared" ca="1" si="362"/>
        <v/>
      </c>
      <c r="Q1935" s="108" t="str">
        <f t="shared" ca="1" si="363"/>
        <v/>
      </c>
      <c r="R1935" s="108" t="str">
        <f t="shared" ca="1" si="369"/>
        <v/>
      </c>
      <c r="S1935" s="109" t="str">
        <f t="shared" ca="1" si="364"/>
        <v/>
      </c>
      <c r="T1935" s="109" t="str">
        <f t="shared" ca="1" si="365"/>
        <v/>
      </c>
      <c r="U1935" s="108" t="str">
        <f t="shared" ca="1" si="366"/>
        <v/>
      </c>
      <c r="V1935" s="109" t="str">
        <f t="shared" ca="1" si="367"/>
        <v/>
      </c>
      <c r="W1935" s="181" t="str">
        <f t="shared" ca="1" si="368"/>
        <v/>
      </c>
      <c r="X1935" s="182" t="str">
        <f t="shared" ca="1" si="370"/>
        <v/>
      </c>
      <c r="Y1935" s="182" t="str">
        <f t="shared" ca="1" si="371"/>
        <v/>
      </c>
      <c r="Z1935" s="49">
        <v>1935</v>
      </c>
      <c r="AA1935" s="49">
        <v>1923</v>
      </c>
    </row>
    <row r="1936" spans="1:27">
      <c r="A1936" s="106" t="str">
        <f t="shared" ca="1" si="360"/>
        <v/>
      </c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5"/>
      <c r="L1936" s="105"/>
      <c r="M1936" s="49" t="s">
        <v>2211</v>
      </c>
      <c r="N1936" s="49"/>
      <c r="O1936" s="107" t="str">
        <f t="shared" ca="1" si="361"/>
        <v/>
      </c>
      <c r="P1936" s="107" t="str">
        <f t="shared" ca="1" si="362"/>
        <v/>
      </c>
      <c r="Q1936" s="108" t="str">
        <f t="shared" ca="1" si="363"/>
        <v/>
      </c>
      <c r="R1936" s="108" t="str">
        <f t="shared" ca="1" si="369"/>
        <v/>
      </c>
      <c r="S1936" s="109" t="str">
        <f t="shared" ca="1" si="364"/>
        <v/>
      </c>
      <c r="T1936" s="109" t="str">
        <f t="shared" ca="1" si="365"/>
        <v/>
      </c>
      <c r="U1936" s="108" t="str">
        <f t="shared" ca="1" si="366"/>
        <v/>
      </c>
      <c r="V1936" s="109" t="str">
        <f t="shared" ca="1" si="367"/>
        <v/>
      </c>
      <c r="W1936" s="181" t="str">
        <f t="shared" ca="1" si="368"/>
        <v/>
      </c>
      <c r="X1936" s="182" t="str">
        <f t="shared" ca="1" si="370"/>
        <v/>
      </c>
      <c r="Y1936" s="182" t="str">
        <f t="shared" ca="1" si="371"/>
        <v/>
      </c>
      <c r="Z1936" s="49">
        <v>1936</v>
      </c>
      <c r="AA1936" s="49">
        <v>1924</v>
      </c>
    </row>
    <row r="1937" spans="1:27">
      <c r="A1937" s="106" t="str">
        <f t="shared" ca="1" si="360"/>
        <v/>
      </c>
      <c r="B1937" s="104"/>
      <c r="C1937" s="104"/>
      <c r="D1937" s="104"/>
      <c r="E1937" s="104"/>
      <c r="F1937" s="104"/>
      <c r="G1937" s="104"/>
      <c r="H1937" s="104"/>
      <c r="I1937" s="104"/>
      <c r="J1937" s="104"/>
      <c r="K1937" s="105"/>
      <c r="L1937" s="105"/>
      <c r="M1937" s="49" t="s">
        <v>2212</v>
      </c>
      <c r="N1937" s="49"/>
      <c r="O1937" s="107" t="str">
        <f t="shared" ca="1" si="361"/>
        <v/>
      </c>
      <c r="P1937" s="107" t="str">
        <f t="shared" ca="1" si="362"/>
        <v/>
      </c>
      <c r="Q1937" s="108" t="str">
        <f t="shared" ca="1" si="363"/>
        <v/>
      </c>
      <c r="R1937" s="108" t="str">
        <f t="shared" ca="1" si="369"/>
        <v/>
      </c>
      <c r="S1937" s="109" t="str">
        <f t="shared" ca="1" si="364"/>
        <v/>
      </c>
      <c r="T1937" s="109" t="str">
        <f t="shared" ca="1" si="365"/>
        <v/>
      </c>
      <c r="U1937" s="108" t="str">
        <f t="shared" ca="1" si="366"/>
        <v/>
      </c>
      <c r="V1937" s="109" t="str">
        <f t="shared" ca="1" si="367"/>
        <v/>
      </c>
      <c r="W1937" s="181" t="str">
        <f t="shared" ca="1" si="368"/>
        <v/>
      </c>
      <c r="X1937" s="182" t="str">
        <f t="shared" ca="1" si="370"/>
        <v/>
      </c>
      <c r="Y1937" s="182" t="str">
        <f t="shared" ca="1" si="371"/>
        <v/>
      </c>
      <c r="Z1937" s="49">
        <v>1937</v>
      </c>
      <c r="AA1937" s="49">
        <v>1925</v>
      </c>
    </row>
    <row r="1938" spans="1:27">
      <c r="A1938" s="106" t="str">
        <f t="shared" ca="1" si="360"/>
        <v/>
      </c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5"/>
      <c r="L1938" s="105"/>
      <c r="M1938" s="49" t="s">
        <v>2213</v>
      </c>
      <c r="N1938" s="49"/>
      <c r="O1938" s="107" t="str">
        <f t="shared" ca="1" si="361"/>
        <v/>
      </c>
      <c r="P1938" s="107" t="str">
        <f t="shared" ca="1" si="362"/>
        <v/>
      </c>
      <c r="Q1938" s="108" t="str">
        <f t="shared" ca="1" si="363"/>
        <v/>
      </c>
      <c r="R1938" s="108" t="str">
        <f t="shared" ca="1" si="369"/>
        <v/>
      </c>
      <c r="S1938" s="109" t="str">
        <f t="shared" ca="1" si="364"/>
        <v/>
      </c>
      <c r="T1938" s="109" t="str">
        <f t="shared" ca="1" si="365"/>
        <v/>
      </c>
      <c r="U1938" s="108" t="str">
        <f t="shared" ca="1" si="366"/>
        <v/>
      </c>
      <c r="V1938" s="109" t="str">
        <f t="shared" ca="1" si="367"/>
        <v/>
      </c>
      <c r="W1938" s="181" t="str">
        <f t="shared" ca="1" si="368"/>
        <v/>
      </c>
      <c r="X1938" s="182" t="str">
        <f t="shared" ca="1" si="370"/>
        <v/>
      </c>
      <c r="Y1938" s="182" t="str">
        <f t="shared" ca="1" si="371"/>
        <v/>
      </c>
      <c r="Z1938" s="49">
        <v>1938</v>
      </c>
      <c r="AA1938" s="49">
        <v>1926</v>
      </c>
    </row>
    <row r="1939" spans="1:27">
      <c r="A1939" s="106" t="str">
        <f t="shared" ca="1" si="360"/>
        <v/>
      </c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5"/>
      <c r="L1939" s="105"/>
      <c r="M1939" s="49" t="s">
        <v>2214</v>
      </c>
      <c r="N1939" s="49"/>
      <c r="O1939" s="107" t="str">
        <f t="shared" ca="1" si="361"/>
        <v/>
      </c>
      <c r="P1939" s="107" t="str">
        <f t="shared" ca="1" si="362"/>
        <v/>
      </c>
      <c r="Q1939" s="108" t="str">
        <f t="shared" ca="1" si="363"/>
        <v/>
      </c>
      <c r="R1939" s="108" t="str">
        <f t="shared" ca="1" si="369"/>
        <v/>
      </c>
      <c r="S1939" s="109" t="str">
        <f t="shared" ca="1" si="364"/>
        <v/>
      </c>
      <c r="T1939" s="109" t="str">
        <f t="shared" ca="1" si="365"/>
        <v/>
      </c>
      <c r="U1939" s="108" t="str">
        <f t="shared" ca="1" si="366"/>
        <v/>
      </c>
      <c r="V1939" s="109" t="str">
        <f t="shared" ca="1" si="367"/>
        <v/>
      </c>
      <c r="W1939" s="181" t="str">
        <f t="shared" ca="1" si="368"/>
        <v/>
      </c>
      <c r="X1939" s="182" t="str">
        <f t="shared" ca="1" si="370"/>
        <v/>
      </c>
      <c r="Y1939" s="182" t="str">
        <f t="shared" ca="1" si="371"/>
        <v/>
      </c>
      <c r="Z1939" s="49">
        <v>1939</v>
      </c>
      <c r="AA1939" s="49">
        <v>1927</v>
      </c>
    </row>
    <row r="1940" spans="1:27">
      <c r="A1940" s="106" t="str">
        <f t="shared" ca="1" si="360"/>
        <v/>
      </c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5"/>
      <c r="L1940" s="105"/>
      <c r="M1940" s="49" t="s">
        <v>2215</v>
      </c>
      <c r="N1940" s="49"/>
      <c r="O1940" s="107" t="str">
        <f t="shared" ca="1" si="361"/>
        <v/>
      </c>
      <c r="P1940" s="107" t="str">
        <f t="shared" ca="1" si="362"/>
        <v/>
      </c>
      <c r="Q1940" s="108" t="str">
        <f t="shared" ca="1" si="363"/>
        <v/>
      </c>
      <c r="R1940" s="108" t="str">
        <f t="shared" ca="1" si="369"/>
        <v/>
      </c>
      <c r="S1940" s="109" t="str">
        <f t="shared" ca="1" si="364"/>
        <v/>
      </c>
      <c r="T1940" s="109" t="str">
        <f t="shared" ca="1" si="365"/>
        <v/>
      </c>
      <c r="U1940" s="108" t="str">
        <f t="shared" ca="1" si="366"/>
        <v/>
      </c>
      <c r="V1940" s="109" t="str">
        <f t="shared" ca="1" si="367"/>
        <v/>
      </c>
      <c r="W1940" s="181" t="str">
        <f t="shared" ca="1" si="368"/>
        <v/>
      </c>
      <c r="X1940" s="182" t="str">
        <f t="shared" ca="1" si="370"/>
        <v/>
      </c>
      <c r="Y1940" s="182" t="str">
        <f t="shared" ca="1" si="371"/>
        <v/>
      </c>
      <c r="Z1940" s="49">
        <v>1940</v>
      </c>
      <c r="AA1940" s="49">
        <v>1928</v>
      </c>
    </row>
    <row r="1941" spans="1:27">
      <c r="A1941" s="106" t="str">
        <f t="shared" ca="1" si="360"/>
        <v/>
      </c>
      <c r="B1941" s="104"/>
      <c r="C1941" s="104"/>
      <c r="D1941" s="104"/>
      <c r="E1941" s="104"/>
      <c r="F1941" s="104"/>
      <c r="G1941" s="104"/>
      <c r="H1941" s="104"/>
      <c r="I1941" s="104"/>
      <c r="J1941" s="104"/>
      <c r="K1941" s="105"/>
      <c r="L1941" s="105"/>
      <c r="M1941" s="49" t="s">
        <v>2216</v>
      </c>
      <c r="N1941" s="49"/>
      <c r="O1941" s="107" t="str">
        <f t="shared" ca="1" si="361"/>
        <v/>
      </c>
      <c r="P1941" s="107" t="str">
        <f t="shared" ca="1" si="362"/>
        <v/>
      </c>
      <c r="Q1941" s="108" t="str">
        <f t="shared" ca="1" si="363"/>
        <v/>
      </c>
      <c r="R1941" s="108" t="str">
        <f t="shared" ca="1" si="369"/>
        <v/>
      </c>
      <c r="S1941" s="109" t="str">
        <f t="shared" ca="1" si="364"/>
        <v/>
      </c>
      <c r="T1941" s="109" t="str">
        <f t="shared" ca="1" si="365"/>
        <v/>
      </c>
      <c r="U1941" s="108" t="str">
        <f t="shared" ca="1" si="366"/>
        <v/>
      </c>
      <c r="V1941" s="109" t="str">
        <f t="shared" ca="1" si="367"/>
        <v/>
      </c>
      <c r="W1941" s="181" t="str">
        <f t="shared" ca="1" si="368"/>
        <v/>
      </c>
      <c r="X1941" s="182" t="str">
        <f t="shared" ca="1" si="370"/>
        <v/>
      </c>
      <c r="Y1941" s="182" t="str">
        <f t="shared" ca="1" si="371"/>
        <v/>
      </c>
      <c r="Z1941" s="49">
        <v>1941</v>
      </c>
      <c r="AA1941" s="49">
        <v>1929</v>
      </c>
    </row>
    <row r="1942" spans="1:27">
      <c r="A1942" s="106" t="str">
        <f t="shared" ca="1" si="360"/>
        <v/>
      </c>
      <c r="B1942" s="104"/>
      <c r="C1942" s="104"/>
      <c r="D1942" s="104"/>
      <c r="E1942" s="104"/>
      <c r="F1942" s="104"/>
      <c r="G1942" s="104"/>
      <c r="H1942" s="104"/>
      <c r="I1942" s="104"/>
      <c r="J1942" s="104"/>
      <c r="K1942" s="105"/>
      <c r="L1942" s="105"/>
      <c r="M1942" s="49" t="s">
        <v>2217</v>
      </c>
      <c r="N1942" s="49"/>
      <c r="O1942" s="107" t="str">
        <f t="shared" ca="1" si="361"/>
        <v/>
      </c>
      <c r="P1942" s="107" t="str">
        <f t="shared" ca="1" si="362"/>
        <v/>
      </c>
      <c r="Q1942" s="108" t="str">
        <f t="shared" ca="1" si="363"/>
        <v/>
      </c>
      <c r="R1942" s="108" t="str">
        <f t="shared" ca="1" si="369"/>
        <v/>
      </c>
      <c r="S1942" s="109" t="str">
        <f t="shared" ca="1" si="364"/>
        <v/>
      </c>
      <c r="T1942" s="109" t="str">
        <f t="shared" ca="1" si="365"/>
        <v/>
      </c>
      <c r="U1942" s="108" t="str">
        <f t="shared" ca="1" si="366"/>
        <v/>
      </c>
      <c r="V1942" s="109" t="str">
        <f t="shared" ca="1" si="367"/>
        <v/>
      </c>
      <c r="W1942" s="181" t="str">
        <f t="shared" ca="1" si="368"/>
        <v/>
      </c>
      <c r="X1942" s="182" t="str">
        <f t="shared" ca="1" si="370"/>
        <v/>
      </c>
      <c r="Y1942" s="182" t="str">
        <f t="shared" ca="1" si="371"/>
        <v/>
      </c>
      <c r="Z1942" s="49">
        <v>1942</v>
      </c>
      <c r="AA1942" s="49">
        <v>1930</v>
      </c>
    </row>
    <row r="1943" spans="1:27">
      <c r="A1943" s="106" t="str">
        <f t="shared" ca="1" si="360"/>
        <v/>
      </c>
      <c r="B1943" s="104"/>
      <c r="C1943" s="104"/>
      <c r="D1943" s="104"/>
      <c r="E1943" s="104"/>
      <c r="F1943" s="104"/>
      <c r="G1943" s="104"/>
      <c r="H1943" s="104"/>
      <c r="I1943" s="104"/>
      <c r="J1943" s="104"/>
      <c r="K1943" s="105"/>
      <c r="L1943" s="105"/>
      <c r="M1943" s="49" t="s">
        <v>2218</v>
      </c>
      <c r="N1943" s="49"/>
      <c r="O1943" s="107" t="str">
        <f t="shared" ca="1" si="361"/>
        <v/>
      </c>
      <c r="P1943" s="107" t="str">
        <f t="shared" ca="1" si="362"/>
        <v/>
      </c>
      <c r="Q1943" s="108" t="str">
        <f t="shared" ca="1" si="363"/>
        <v/>
      </c>
      <c r="R1943" s="108" t="str">
        <f t="shared" ca="1" si="369"/>
        <v/>
      </c>
      <c r="S1943" s="109" t="str">
        <f t="shared" ca="1" si="364"/>
        <v/>
      </c>
      <c r="T1943" s="109" t="str">
        <f t="shared" ca="1" si="365"/>
        <v/>
      </c>
      <c r="U1943" s="108" t="str">
        <f t="shared" ca="1" si="366"/>
        <v/>
      </c>
      <c r="V1943" s="109" t="str">
        <f t="shared" ca="1" si="367"/>
        <v/>
      </c>
      <c r="W1943" s="181" t="str">
        <f t="shared" ca="1" si="368"/>
        <v/>
      </c>
      <c r="X1943" s="182" t="str">
        <f t="shared" ca="1" si="370"/>
        <v/>
      </c>
      <c r="Y1943" s="182" t="str">
        <f t="shared" ca="1" si="371"/>
        <v/>
      </c>
      <c r="Z1943" s="49">
        <v>1943</v>
      </c>
      <c r="AA1943" s="49">
        <v>1931</v>
      </c>
    </row>
    <row r="1944" spans="1:27">
      <c r="A1944" s="106" t="str">
        <f t="shared" ca="1" si="360"/>
        <v/>
      </c>
      <c r="B1944" s="104"/>
      <c r="C1944" s="104"/>
      <c r="D1944" s="104"/>
      <c r="E1944" s="104"/>
      <c r="F1944" s="104"/>
      <c r="G1944" s="104"/>
      <c r="H1944" s="104"/>
      <c r="I1944" s="104"/>
      <c r="J1944" s="104"/>
      <c r="K1944" s="105"/>
      <c r="L1944" s="105"/>
      <c r="M1944" s="49" t="s">
        <v>2219</v>
      </c>
      <c r="N1944" s="49"/>
      <c r="O1944" s="107" t="str">
        <f t="shared" ca="1" si="361"/>
        <v/>
      </c>
      <c r="P1944" s="107" t="str">
        <f t="shared" ca="1" si="362"/>
        <v/>
      </c>
      <c r="Q1944" s="108" t="str">
        <f t="shared" ca="1" si="363"/>
        <v/>
      </c>
      <c r="R1944" s="108" t="str">
        <f t="shared" ca="1" si="369"/>
        <v/>
      </c>
      <c r="S1944" s="109" t="str">
        <f t="shared" ca="1" si="364"/>
        <v/>
      </c>
      <c r="T1944" s="109" t="str">
        <f t="shared" ca="1" si="365"/>
        <v/>
      </c>
      <c r="U1944" s="108" t="str">
        <f t="shared" ca="1" si="366"/>
        <v/>
      </c>
      <c r="V1944" s="109" t="str">
        <f t="shared" ca="1" si="367"/>
        <v/>
      </c>
      <c r="W1944" s="181" t="str">
        <f t="shared" ca="1" si="368"/>
        <v/>
      </c>
      <c r="X1944" s="182" t="str">
        <f t="shared" ca="1" si="370"/>
        <v/>
      </c>
      <c r="Y1944" s="182" t="str">
        <f t="shared" ca="1" si="371"/>
        <v/>
      </c>
      <c r="Z1944" s="49">
        <v>1944</v>
      </c>
      <c r="AA1944" s="49">
        <v>1932</v>
      </c>
    </row>
    <row r="1945" spans="1:27">
      <c r="A1945" s="106" t="str">
        <f t="shared" ca="1" si="360"/>
        <v/>
      </c>
      <c r="B1945" s="104"/>
      <c r="C1945" s="104"/>
      <c r="D1945" s="104"/>
      <c r="E1945" s="104"/>
      <c r="F1945" s="104"/>
      <c r="G1945" s="104"/>
      <c r="H1945" s="104"/>
      <c r="I1945" s="104"/>
      <c r="J1945" s="104"/>
      <c r="K1945" s="105"/>
      <c r="L1945" s="105"/>
      <c r="M1945" s="49" t="s">
        <v>2220</v>
      </c>
      <c r="N1945" s="49"/>
      <c r="O1945" s="107" t="str">
        <f t="shared" ca="1" si="361"/>
        <v/>
      </c>
      <c r="P1945" s="107" t="str">
        <f t="shared" ca="1" si="362"/>
        <v/>
      </c>
      <c r="Q1945" s="108" t="str">
        <f t="shared" ca="1" si="363"/>
        <v/>
      </c>
      <c r="R1945" s="108" t="str">
        <f t="shared" ca="1" si="369"/>
        <v/>
      </c>
      <c r="S1945" s="109" t="str">
        <f t="shared" ca="1" si="364"/>
        <v/>
      </c>
      <c r="T1945" s="109" t="str">
        <f t="shared" ca="1" si="365"/>
        <v/>
      </c>
      <c r="U1945" s="108" t="str">
        <f t="shared" ca="1" si="366"/>
        <v/>
      </c>
      <c r="V1945" s="109" t="str">
        <f t="shared" ca="1" si="367"/>
        <v/>
      </c>
      <c r="W1945" s="181" t="str">
        <f t="shared" ca="1" si="368"/>
        <v/>
      </c>
      <c r="X1945" s="182" t="str">
        <f t="shared" ca="1" si="370"/>
        <v/>
      </c>
      <c r="Y1945" s="182" t="str">
        <f t="shared" ca="1" si="371"/>
        <v/>
      </c>
      <c r="Z1945" s="49">
        <v>1945</v>
      </c>
      <c r="AA1945" s="49">
        <v>1933</v>
      </c>
    </row>
    <row r="1946" spans="1:27">
      <c r="A1946" s="106" t="str">
        <f t="shared" ca="1" si="360"/>
        <v/>
      </c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5"/>
      <c r="L1946" s="105"/>
      <c r="M1946" s="49" t="s">
        <v>2221</v>
      </c>
      <c r="N1946" s="49"/>
      <c r="O1946" s="107" t="str">
        <f t="shared" ca="1" si="361"/>
        <v/>
      </c>
      <c r="P1946" s="107" t="str">
        <f t="shared" ca="1" si="362"/>
        <v/>
      </c>
      <c r="Q1946" s="108" t="str">
        <f t="shared" ca="1" si="363"/>
        <v/>
      </c>
      <c r="R1946" s="108" t="str">
        <f t="shared" ca="1" si="369"/>
        <v/>
      </c>
      <c r="S1946" s="109" t="str">
        <f t="shared" ca="1" si="364"/>
        <v/>
      </c>
      <c r="T1946" s="109" t="str">
        <f t="shared" ca="1" si="365"/>
        <v/>
      </c>
      <c r="U1946" s="108" t="str">
        <f t="shared" ca="1" si="366"/>
        <v/>
      </c>
      <c r="V1946" s="109" t="str">
        <f t="shared" ca="1" si="367"/>
        <v/>
      </c>
      <c r="W1946" s="181" t="str">
        <f t="shared" ca="1" si="368"/>
        <v/>
      </c>
      <c r="X1946" s="182" t="str">
        <f t="shared" ca="1" si="370"/>
        <v/>
      </c>
      <c r="Y1946" s="182" t="str">
        <f t="shared" ca="1" si="371"/>
        <v/>
      </c>
      <c r="Z1946" s="49">
        <v>1946</v>
      </c>
      <c r="AA1946" s="49">
        <v>1934</v>
      </c>
    </row>
    <row r="1947" spans="1:27">
      <c r="A1947" s="106" t="str">
        <f t="shared" ca="1" si="360"/>
        <v/>
      </c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5"/>
      <c r="L1947" s="105"/>
      <c r="M1947" s="49" t="s">
        <v>2222</v>
      </c>
      <c r="N1947" s="49"/>
      <c r="O1947" s="107" t="str">
        <f t="shared" ca="1" si="361"/>
        <v/>
      </c>
      <c r="P1947" s="107" t="str">
        <f t="shared" ca="1" si="362"/>
        <v/>
      </c>
      <c r="Q1947" s="108" t="str">
        <f t="shared" ca="1" si="363"/>
        <v/>
      </c>
      <c r="R1947" s="108" t="str">
        <f t="shared" ca="1" si="369"/>
        <v/>
      </c>
      <c r="S1947" s="109" t="str">
        <f t="shared" ca="1" si="364"/>
        <v/>
      </c>
      <c r="T1947" s="109" t="str">
        <f t="shared" ca="1" si="365"/>
        <v/>
      </c>
      <c r="U1947" s="108" t="str">
        <f t="shared" ca="1" si="366"/>
        <v/>
      </c>
      <c r="V1947" s="109" t="str">
        <f t="shared" ca="1" si="367"/>
        <v/>
      </c>
      <c r="W1947" s="181" t="str">
        <f t="shared" ca="1" si="368"/>
        <v/>
      </c>
      <c r="X1947" s="182" t="str">
        <f t="shared" ca="1" si="370"/>
        <v/>
      </c>
      <c r="Y1947" s="182" t="str">
        <f t="shared" ca="1" si="371"/>
        <v/>
      </c>
      <c r="Z1947" s="49">
        <v>1947</v>
      </c>
      <c r="AA1947" s="49">
        <v>1935</v>
      </c>
    </row>
    <row r="1948" spans="1:27">
      <c r="A1948" s="106" t="str">
        <f t="shared" ca="1" si="360"/>
        <v/>
      </c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5"/>
      <c r="L1948" s="105"/>
      <c r="M1948" s="49" t="s">
        <v>2223</v>
      </c>
      <c r="N1948" s="49"/>
      <c r="O1948" s="107" t="str">
        <f t="shared" ca="1" si="361"/>
        <v/>
      </c>
      <c r="P1948" s="107" t="str">
        <f t="shared" ca="1" si="362"/>
        <v/>
      </c>
      <c r="Q1948" s="108" t="str">
        <f t="shared" ca="1" si="363"/>
        <v/>
      </c>
      <c r="R1948" s="108" t="str">
        <f t="shared" ca="1" si="369"/>
        <v/>
      </c>
      <c r="S1948" s="109" t="str">
        <f t="shared" ca="1" si="364"/>
        <v/>
      </c>
      <c r="T1948" s="109" t="str">
        <f t="shared" ca="1" si="365"/>
        <v/>
      </c>
      <c r="U1948" s="108" t="str">
        <f t="shared" ca="1" si="366"/>
        <v/>
      </c>
      <c r="V1948" s="109" t="str">
        <f t="shared" ca="1" si="367"/>
        <v/>
      </c>
      <c r="W1948" s="181" t="str">
        <f t="shared" ca="1" si="368"/>
        <v/>
      </c>
      <c r="X1948" s="182" t="str">
        <f t="shared" ca="1" si="370"/>
        <v/>
      </c>
      <c r="Y1948" s="182" t="str">
        <f t="shared" ca="1" si="371"/>
        <v/>
      </c>
      <c r="Z1948" s="49">
        <v>1948</v>
      </c>
      <c r="AA1948" s="49">
        <v>1936</v>
      </c>
    </row>
    <row r="1949" spans="1:27">
      <c r="A1949" s="106" t="str">
        <f t="shared" ca="1" si="360"/>
        <v/>
      </c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5"/>
      <c r="L1949" s="105"/>
      <c r="M1949" s="49" t="s">
        <v>2224</v>
      </c>
      <c r="N1949" s="49"/>
      <c r="O1949" s="107" t="str">
        <f t="shared" ca="1" si="361"/>
        <v/>
      </c>
      <c r="P1949" s="107" t="str">
        <f t="shared" ca="1" si="362"/>
        <v/>
      </c>
      <c r="Q1949" s="108" t="str">
        <f t="shared" ca="1" si="363"/>
        <v/>
      </c>
      <c r="R1949" s="108" t="str">
        <f t="shared" ca="1" si="369"/>
        <v/>
      </c>
      <c r="S1949" s="109" t="str">
        <f t="shared" ca="1" si="364"/>
        <v/>
      </c>
      <c r="T1949" s="109" t="str">
        <f t="shared" ca="1" si="365"/>
        <v/>
      </c>
      <c r="U1949" s="108" t="str">
        <f t="shared" ca="1" si="366"/>
        <v/>
      </c>
      <c r="V1949" s="109" t="str">
        <f t="shared" ca="1" si="367"/>
        <v/>
      </c>
      <c r="W1949" s="181" t="str">
        <f t="shared" ca="1" si="368"/>
        <v/>
      </c>
      <c r="X1949" s="182" t="str">
        <f t="shared" ca="1" si="370"/>
        <v/>
      </c>
      <c r="Y1949" s="182" t="str">
        <f t="shared" ca="1" si="371"/>
        <v/>
      </c>
      <c r="Z1949" s="49">
        <v>1949</v>
      </c>
      <c r="AA1949" s="49">
        <v>1937</v>
      </c>
    </row>
    <row r="1950" spans="1:27">
      <c r="A1950" s="106" t="str">
        <f t="shared" ca="1" si="360"/>
        <v/>
      </c>
      <c r="B1950" s="104"/>
      <c r="C1950" s="104"/>
      <c r="D1950" s="104"/>
      <c r="E1950" s="104"/>
      <c r="F1950" s="104"/>
      <c r="G1950" s="104"/>
      <c r="H1950" s="104"/>
      <c r="I1950" s="104"/>
      <c r="J1950" s="104"/>
      <c r="K1950" s="105"/>
      <c r="L1950" s="105"/>
      <c r="M1950" s="49" t="s">
        <v>2225</v>
      </c>
      <c r="N1950" s="49"/>
      <c r="O1950" s="107" t="str">
        <f t="shared" ca="1" si="361"/>
        <v/>
      </c>
      <c r="P1950" s="107" t="str">
        <f t="shared" ca="1" si="362"/>
        <v/>
      </c>
      <c r="Q1950" s="108" t="str">
        <f t="shared" ca="1" si="363"/>
        <v/>
      </c>
      <c r="R1950" s="108" t="str">
        <f t="shared" ca="1" si="369"/>
        <v/>
      </c>
      <c r="S1950" s="109" t="str">
        <f t="shared" ca="1" si="364"/>
        <v/>
      </c>
      <c r="T1950" s="109" t="str">
        <f t="shared" ca="1" si="365"/>
        <v/>
      </c>
      <c r="U1950" s="108" t="str">
        <f t="shared" ca="1" si="366"/>
        <v/>
      </c>
      <c r="V1950" s="109" t="str">
        <f t="shared" ca="1" si="367"/>
        <v/>
      </c>
      <c r="W1950" s="181" t="str">
        <f t="shared" ca="1" si="368"/>
        <v/>
      </c>
      <c r="X1950" s="182" t="str">
        <f t="shared" ca="1" si="370"/>
        <v/>
      </c>
      <c r="Y1950" s="182" t="str">
        <f t="shared" ca="1" si="371"/>
        <v/>
      </c>
      <c r="Z1950" s="49">
        <v>1950</v>
      </c>
      <c r="AA1950" s="49">
        <v>1938</v>
      </c>
    </row>
    <row r="1951" spans="1:27">
      <c r="A1951" s="106" t="str">
        <f t="shared" ca="1" si="360"/>
        <v/>
      </c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5"/>
      <c r="L1951" s="105"/>
      <c r="M1951" s="49" t="s">
        <v>2226</v>
      </c>
      <c r="N1951" s="49"/>
      <c r="O1951" s="107" t="str">
        <f t="shared" ca="1" si="361"/>
        <v/>
      </c>
      <c r="P1951" s="107" t="str">
        <f t="shared" ca="1" si="362"/>
        <v/>
      </c>
      <c r="Q1951" s="108" t="str">
        <f t="shared" ca="1" si="363"/>
        <v/>
      </c>
      <c r="R1951" s="108" t="str">
        <f t="shared" ca="1" si="369"/>
        <v/>
      </c>
      <c r="S1951" s="109" t="str">
        <f t="shared" ca="1" si="364"/>
        <v/>
      </c>
      <c r="T1951" s="109" t="str">
        <f t="shared" ca="1" si="365"/>
        <v/>
      </c>
      <c r="U1951" s="108" t="str">
        <f t="shared" ca="1" si="366"/>
        <v/>
      </c>
      <c r="V1951" s="109" t="str">
        <f t="shared" ca="1" si="367"/>
        <v/>
      </c>
      <c r="W1951" s="181" t="str">
        <f t="shared" ca="1" si="368"/>
        <v/>
      </c>
      <c r="X1951" s="182" t="str">
        <f t="shared" ca="1" si="370"/>
        <v/>
      </c>
      <c r="Y1951" s="182" t="str">
        <f t="shared" ca="1" si="371"/>
        <v/>
      </c>
      <c r="Z1951" s="49">
        <v>1951</v>
      </c>
      <c r="AA1951" s="49">
        <v>1939</v>
      </c>
    </row>
    <row r="1952" spans="1:27">
      <c r="A1952" s="106" t="str">
        <f t="shared" ca="1" si="360"/>
        <v/>
      </c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5"/>
      <c r="L1952" s="105"/>
      <c r="M1952" s="49" t="s">
        <v>2227</v>
      </c>
      <c r="N1952" s="49"/>
      <c r="O1952" s="107" t="str">
        <f t="shared" ca="1" si="361"/>
        <v/>
      </c>
      <c r="P1952" s="107" t="str">
        <f t="shared" ca="1" si="362"/>
        <v/>
      </c>
      <c r="Q1952" s="108" t="str">
        <f t="shared" ca="1" si="363"/>
        <v/>
      </c>
      <c r="R1952" s="108" t="str">
        <f t="shared" ca="1" si="369"/>
        <v/>
      </c>
      <c r="S1952" s="109" t="str">
        <f t="shared" ca="1" si="364"/>
        <v/>
      </c>
      <c r="T1952" s="109" t="str">
        <f t="shared" ca="1" si="365"/>
        <v/>
      </c>
      <c r="U1952" s="108" t="str">
        <f t="shared" ca="1" si="366"/>
        <v/>
      </c>
      <c r="V1952" s="109" t="str">
        <f t="shared" ca="1" si="367"/>
        <v/>
      </c>
      <c r="W1952" s="181" t="str">
        <f t="shared" ca="1" si="368"/>
        <v/>
      </c>
      <c r="X1952" s="182" t="str">
        <f t="shared" ca="1" si="370"/>
        <v/>
      </c>
      <c r="Y1952" s="182" t="str">
        <f t="shared" ca="1" si="371"/>
        <v/>
      </c>
      <c r="Z1952" s="49">
        <v>1952</v>
      </c>
      <c r="AA1952" s="49">
        <v>1940</v>
      </c>
    </row>
    <row r="1953" spans="1:27">
      <c r="A1953" s="106" t="str">
        <f t="shared" ca="1" si="360"/>
        <v/>
      </c>
      <c r="B1953" s="104"/>
      <c r="C1953" s="104"/>
      <c r="D1953" s="104"/>
      <c r="E1953" s="104"/>
      <c r="F1953" s="104"/>
      <c r="G1953" s="104"/>
      <c r="H1953" s="104"/>
      <c r="I1953" s="104"/>
      <c r="J1953" s="104"/>
      <c r="K1953" s="105"/>
      <c r="L1953" s="105"/>
      <c r="M1953" s="49" t="s">
        <v>2228</v>
      </c>
      <c r="N1953" s="49"/>
      <c r="O1953" s="107" t="str">
        <f t="shared" ca="1" si="361"/>
        <v/>
      </c>
      <c r="P1953" s="107" t="str">
        <f t="shared" ca="1" si="362"/>
        <v/>
      </c>
      <c r="Q1953" s="108" t="str">
        <f t="shared" ca="1" si="363"/>
        <v/>
      </c>
      <c r="R1953" s="108" t="str">
        <f t="shared" ca="1" si="369"/>
        <v/>
      </c>
      <c r="S1953" s="109" t="str">
        <f t="shared" ca="1" si="364"/>
        <v/>
      </c>
      <c r="T1953" s="109" t="str">
        <f t="shared" ca="1" si="365"/>
        <v/>
      </c>
      <c r="U1953" s="108" t="str">
        <f t="shared" ca="1" si="366"/>
        <v/>
      </c>
      <c r="V1953" s="109" t="str">
        <f t="shared" ca="1" si="367"/>
        <v/>
      </c>
      <c r="W1953" s="181" t="str">
        <f t="shared" ca="1" si="368"/>
        <v/>
      </c>
      <c r="X1953" s="182" t="str">
        <f t="shared" ca="1" si="370"/>
        <v/>
      </c>
      <c r="Y1953" s="182" t="str">
        <f t="shared" ca="1" si="371"/>
        <v/>
      </c>
      <c r="Z1953" s="49">
        <v>1953</v>
      </c>
      <c r="AA1953" s="49">
        <v>1941</v>
      </c>
    </row>
    <row r="1954" spans="1:27">
      <c r="A1954" s="106" t="str">
        <f t="shared" ca="1" si="360"/>
        <v/>
      </c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5"/>
      <c r="L1954" s="105"/>
      <c r="M1954" s="49" t="s">
        <v>2229</v>
      </c>
      <c r="N1954" s="49"/>
      <c r="O1954" s="107" t="str">
        <f t="shared" ca="1" si="361"/>
        <v/>
      </c>
      <c r="P1954" s="107" t="str">
        <f t="shared" ca="1" si="362"/>
        <v/>
      </c>
      <c r="Q1954" s="108" t="str">
        <f t="shared" ca="1" si="363"/>
        <v/>
      </c>
      <c r="R1954" s="108" t="str">
        <f t="shared" ca="1" si="369"/>
        <v/>
      </c>
      <c r="S1954" s="109" t="str">
        <f t="shared" ca="1" si="364"/>
        <v/>
      </c>
      <c r="T1954" s="109" t="str">
        <f t="shared" ca="1" si="365"/>
        <v/>
      </c>
      <c r="U1954" s="108" t="str">
        <f t="shared" ca="1" si="366"/>
        <v/>
      </c>
      <c r="V1954" s="109" t="str">
        <f t="shared" ca="1" si="367"/>
        <v/>
      </c>
      <c r="W1954" s="181" t="str">
        <f t="shared" ca="1" si="368"/>
        <v/>
      </c>
      <c r="X1954" s="182" t="str">
        <f t="shared" ca="1" si="370"/>
        <v/>
      </c>
      <c r="Y1954" s="182" t="str">
        <f t="shared" ca="1" si="371"/>
        <v/>
      </c>
      <c r="Z1954" s="49">
        <v>1954</v>
      </c>
      <c r="AA1954" s="49">
        <v>1942</v>
      </c>
    </row>
    <row r="1955" spans="1:27">
      <c r="A1955" s="106" t="str">
        <f t="shared" ca="1" si="360"/>
        <v/>
      </c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5"/>
      <c r="L1955" s="105"/>
      <c r="M1955" s="49" t="s">
        <v>2230</v>
      </c>
      <c r="N1955" s="49"/>
      <c r="O1955" s="107" t="str">
        <f t="shared" ca="1" si="361"/>
        <v/>
      </c>
      <c r="P1955" s="107" t="str">
        <f t="shared" ca="1" si="362"/>
        <v/>
      </c>
      <c r="Q1955" s="108" t="str">
        <f t="shared" ca="1" si="363"/>
        <v/>
      </c>
      <c r="R1955" s="108" t="str">
        <f t="shared" ca="1" si="369"/>
        <v/>
      </c>
      <c r="S1955" s="109" t="str">
        <f t="shared" ca="1" si="364"/>
        <v/>
      </c>
      <c r="T1955" s="109" t="str">
        <f t="shared" ca="1" si="365"/>
        <v/>
      </c>
      <c r="U1955" s="108" t="str">
        <f t="shared" ca="1" si="366"/>
        <v/>
      </c>
      <c r="V1955" s="109" t="str">
        <f t="shared" ca="1" si="367"/>
        <v/>
      </c>
      <c r="W1955" s="181" t="str">
        <f t="shared" ca="1" si="368"/>
        <v/>
      </c>
      <c r="X1955" s="182" t="str">
        <f t="shared" ca="1" si="370"/>
        <v/>
      </c>
      <c r="Y1955" s="182" t="str">
        <f t="shared" ca="1" si="371"/>
        <v/>
      </c>
      <c r="Z1955" s="49">
        <v>1955</v>
      </c>
      <c r="AA1955" s="49">
        <v>1943</v>
      </c>
    </row>
    <row r="1956" spans="1:27">
      <c r="A1956" s="106" t="str">
        <f t="shared" ca="1" si="360"/>
        <v/>
      </c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5"/>
      <c r="L1956" s="105"/>
      <c r="M1956" s="49" t="s">
        <v>2231</v>
      </c>
      <c r="N1956" s="49"/>
      <c r="O1956" s="107" t="str">
        <f t="shared" ca="1" si="361"/>
        <v/>
      </c>
      <c r="P1956" s="107" t="str">
        <f t="shared" ca="1" si="362"/>
        <v/>
      </c>
      <c r="Q1956" s="108" t="str">
        <f t="shared" ca="1" si="363"/>
        <v/>
      </c>
      <c r="R1956" s="108" t="str">
        <f t="shared" ca="1" si="369"/>
        <v/>
      </c>
      <c r="S1956" s="109" t="str">
        <f t="shared" ca="1" si="364"/>
        <v/>
      </c>
      <c r="T1956" s="109" t="str">
        <f t="shared" ca="1" si="365"/>
        <v/>
      </c>
      <c r="U1956" s="108" t="str">
        <f t="shared" ca="1" si="366"/>
        <v/>
      </c>
      <c r="V1956" s="109" t="str">
        <f t="shared" ca="1" si="367"/>
        <v/>
      </c>
      <c r="W1956" s="181" t="str">
        <f t="shared" ca="1" si="368"/>
        <v/>
      </c>
      <c r="X1956" s="182" t="str">
        <f t="shared" ca="1" si="370"/>
        <v/>
      </c>
      <c r="Y1956" s="182" t="str">
        <f t="shared" ca="1" si="371"/>
        <v/>
      </c>
      <c r="Z1956" s="49">
        <v>1956</v>
      </c>
      <c r="AA1956" s="49">
        <v>1944</v>
      </c>
    </row>
    <row r="1957" spans="1:27">
      <c r="A1957" s="106" t="str">
        <f t="shared" ca="1" si="360"/>
        <v/>
      </c>
      <c r="B1957" s="104"/>
      <c r="C1957" s="104"/>
      <c r="D1957" s="104"/>
      <c r="E1957" s="104"/>
      <c r="F1957" s="104"/>
      <c r="G1957" s="104"/>
      <c r="H1957" s="104"/>
      <c r="I1957" s="104"/>
      <c r="J1957" s="104"/>
      <c r="K1957" s="105"/>
      <c r="L1957" s="105"/>
      <c r="M1957" s="49" t="s">
        <v>2232</v>
      </c>
      <c r="N1957" s="49"/>
      <c r="O1957" s="107" t="str">
        <f t="shared" ca="1" si="361"/>
        <v/>
      </c>
      <c r="P1957" s="107" t="str">
        <f t="shared" ca="1" si="362"/>
        <v/>
      </c>
      <c r="Q1957" s="108" t="str">
        <f t="shared" ca="1" si="363"/>
        <v/>
      </c>
      <c r="R1957" s="108" t="str">
        <f t="shared" ca="1" si="369"/>
        <v/>
      </c>
      <c r="S1957" s="109" t="str">
        <f t="shared" ca="1" si="364"/>
        <v/>
      </c>
      <c r="T1957" s="109" t="str">
        <f t="shared" ca="1" si="365"/>
        <v/>
      </c>
      <c r="U1957" s="108" t="str">
        <f t="shared" ca="1" si="366"/>
        <v/>
      </c>
      <c r="V1957" s="109" t="str">
        <f t="shared" ca="1" si="367"/>
        <v/>
      </c>
      <c r="W1957" s="181" t="str">
        <f t="shared" ca="1" si="368"/>
        <v/>
      </c>
      <c r="X1957" s="182" t="str">
        <f t="shared" ca="1" si="370"/>
        <v/>
      </c>
      <c r="Y1957" s="182" t="str">
        <f t="shared" ca="1" si="371"/>
        <v/>
      </c>
      <c r="Z1957" s="49">
        <v>1957</v>
      </c>
      <c r="AA1957" s="49">
        <v>1945</v>
      </c>
    </row>
    <row r="1958" spans="1:27">
      <c r="A1958" s="106" t="str">
        <f t="shared" ca="1" si="360"/>
        <v/>
      </c>
      <c r="B1958" s="104"/>
      <c r="C1958" s="104"/>
      <c r="D1958" s="104"/>
      <c r="E1958" s="104"/>
      <c r="F1958" s="104"/>
      <c r="G1958" s="104"/>
      <c r="H1958" s="104"/>
      <c r="I1958" s="104"/>
      <c r="J1958" s="104"/>
      <c r="K1958" s="105"/>
      <c r="L1958" s="105"/>
      <c r="M1958" s="49" t="s">
        <v>2233</v>
      </c>
      <c r="N1958" s="49"/>
      <c r="O1958" s="107" t="str">
        <f t="shared" ca="1" si="361"/>
        <v/>
      </c>
      <c r="P1958" s="107" t="str">
        <f t="shared" ca="1" si="362"/>
        <v/>
      </c>
      <c r="Q1958" s="108" t="str">
        <f t="shared" ca="1" si="363"/>
        <v/>
      </c>
      <c r="R1958" s="108" t="str">
        <f t="shared" ca="1" si="369"/>
        <v/>
      </c>
      <c r="S1958" s="109" t="str">
        <f t="shared" ca="1" si="364"/>
        <v/>
      </c>
      <c r="T1958" s="109" t="str">
        <f t="shared" ca="1" si="365"/>
        <v/>
      </c>
      <c r="U1958" s="108" t="str">
        <f t="shared" ca="1" si="366"/>
        <v/>
      </c>
      <c r="V1958" s="109" t="str">
        <f t="shared" ca="1" si="367"/>
        <v/>
      </c>
      <c r="W1958" s="181" t="str">
        <f t="shared" ca="1" si="368"/>
        <v/>
      </c>
      <c r="X1958" s="182" t="str">
        <f t="shared" ca="1" si="370"/>
        <v/>
      </c>
      <c r="Y1958" s="182" t="str">
        <f t="shared" ca="1" si="371"/>
        <v/>
      </c>
      <c r="Z1958" s="49">
        <v>1958</v>
      </c>
      <c r="AA1958" s="49">
        <v>1946</v>
      </c>
    </row>
    <row r="1959" spans="1:27">
      <c r="A1959" s="106" t="str">
        <f t="shared" ca="1" si="360"/>
        <v/>
      </c>
      <c r="B1959" s="104"/>
      <c r="C1959" s="104"/>
      <c r="D1959" s="104"/>
      <c r="E1959" s="104"/>
      <c r="F1959" s="104"/>
      <c r="G1959" s="104"/>
      <c r="H1959" s="104"/>
      <c r="I1959" s="104"/>
      <c r="J1959" s="104"/>
      <c r="K1959" s="105"/>
      <c r="L1959" s="105"/>
      <c r="M1959" s="49" t="s">
        <v>2234</v>
      </c>
      <c r="N1959" s="49"/>
      <c r="O1959" s="107" t="str">
        <f t="shared" ca="1" si="361"/>
        <v/>
      </c>
      <c r="P1959" s="107" t="str">
        <f t="shared" ca="1" si="362"/>
        <v/>
      </c>
      <c r="Q1959" s="108" t="str">
        <f t="shared" ca="1" si="363"/>
        <v/>
      </c>
      <c r="R1959" s="108" t="str">
        <f t="shared" ca="1" si="369"/>
        <v/>
      </c>
      <c r="S1959" s="109" t="str">
        <f t="shared" ca="1" si="364"/>
        <v/>
      </c>
      <c r="T1959" s="109" t="str">
        <f t="shared" ca="1" si="365"/>
        <v/>
      </c>
      <c r="U1959" s="108" t="str">
        <f t="shared" ca="1" si="366"/>
        <v/>
      </c>
      <c r="V1959" s="109" t="str">
        <f t="shared" ca="1" si="367"/>
        <v/>
      </c>
      <c r="W1959" s="181" t="str">
        <f t="shared" ca="1" si="368"/>
        <v/>
      </c>
      <c r="X1959" s="182" t="str">
        <f t="shared" ca="1" si="370"/>
        <v/>
      </c>
      <c r="Y1959" s="182" t="str">
        <f t="shared" ca="1" si="371"/>
        <v/>
      </c>
      <c r="Z1959" s="49">
        <v>1959</v>
      </c>
      <c r="AA1959" s="49">
        <v>1947</v>
      </c>
    </row>
    <row r="1960" spans="1:27">
      <c r="A1960" s="106" t="str">
        <f t="shared" ca="1" si="360"/>
        <v/>
      </c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5"/>
      <c r="L1960" s="105"/>
      <c r="M1960" s="49" t="s">
        <v>2235</v>
      </c>
      <c r="N1960" s="49"/>
      <c r="O1960" s="107" t="str">
        <f t="shared" ca="1" si="361"/>
        <v/>
      </c>
      <c r="P1960" s="107" t="str">
        <f t="shared" ca="1" si="362"/>
        <v/>
      </c>
      <c r="Q1960" s="108" t="str">
        <f t="shared" ca="1" si="363"/>
        <v/>
      </c>
      <c r="R1960" s="108" t="str">
        <f t="shared" ca="1" si="369"/>
        <v/>
      </c>
      <c r="S1960" s="109" t="str">
        <f t="shared" ca="1" si="364"/>
        <v/>
      </c>
      <c r="T1960" s="109" t="str">
        <f t="shared" ca="1" si="365"/>
        <v/>
      </c>
      <c r="U1960" s="108" t="str">
        <f t="shared" ca="1" si="366"/>
        <v/>
      </c>
      <c r="V1960" s="109" t="str">
        <f t="shared" ca="1" si="367"/>
        <v/>
      </c>
      <c r="W1960" s="181" t="str">
        <f t="shared" ca="1" si="368"/>
        <v/>
      </c>
      <c r="X1960" s="182" t="str">
        <f t="shared" ca="1" si="370"/>
        <v/>
      </c>
      <c r="Y1960" s="182" t="str">
        <f t="shared" ca="1" si="371"/>
        <v/>
      </c>
      <c r="Z1960" s="49">
        <v>1960</v>
      </c>
      <c r="AA1960" s="49">
        <v>1948</v>
      </c>
    </row>
    <row r="1961" spans="1:27">
      <c r="A1961" s="106" t="str">
        <f t="shared" ca="1" si="360"/>
        <v/>
      </c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5"/>
      <c r="L1961" s="105"/>
      <c r="M1961" s="49" t="s">
        <v>2236</v>
      </c>
      <c r="N1961" s="49"/>
      <c r="O1961" s="107" t="str">
        <f t="shared" ca="1" si="361"/>
        <v/>
      </c>
      <c r="P1961" s="107" t="str">
        <f t="shared" ca="1" si="362"/>
        <v/>
      </c>
      <c r="Q1961" s="108" t="str">
        <f t="shared" ca="1" si="363"/>
        <v/>
      </c>
      <c r="R1961" s="108" t="str">
        <f t="shared" ca="1" si="369"/>
        <v/>
      </c>
      <c r="S1961" s="109" t="str">
        <f t="shared" ca="1" si="364"/>
        <v/>
      </c>
      <c r="T1961" s="109" t="str">
        <f t="shared" ca="1" si="365"/>
        <v/>
      </c>
      <c r="U1961" s="108" t="str">
        <f t="shared" ca="1" si="366"/>
        <v/>
      </c>
      <c r="V1961" s="109" t="str">
        <f t="shared" ca="1" si="367"/>
        <v/>
      </c>
      <c r="W1961" s="181" t="str">
        <f t="shared" ca="1" si="368"/>
        <v/>
      </c>
      <c r="X1961" s="182" t="str">
        <f t="shared" ca="1" si="370"/>
        <v/>
      </c>
      <c r="Y1961" s="182" t="str">
        <f t="shared" ca="1" si="371"/>
        <v/>
      </c>
      <c r="Z1961" s="49">
        <v>1961</v>
      </c>
      <c r="AA1961" s="49">
        <v>1949</v>
      </c>
    </row>
    <row r="1962" spans="1:27">
      <c r="A1962" s="106" t="str">
        <f t="shared" ca="1" si="360"/>
        <v/>
      </c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5"/>
      <c r="L1962" s="105"/>
      <c r="M1962" s="49" t="s">
        <v>2237</v>
      </c>
      <c r="N1962" s="49"/>
      <c r="O1962" s="107" t="str">
        <f t="shared" ca="1" si="361"/>
        <v/>
      </c>
      <c r="P1962" s="107" t="str">
        <f t="shared" ca="1" si="362"/>
        <v/>
      </c>
      <c r="Q1962" s="108" t="str">
        <f t="shared" ca="1" si="363"/>
        <v/>
      </c>
      <c r="R1962" s="108" t="str">
        <f t="shared" ca="1" si="369"/>
        <v/>
      </c>
      <c r="S1962" s="109" t="str">
        <f t="shared" ca="1" si="364"/>
        <v/>
      </c>
      <c r="T1962" s="109" t="str">
        <f t="shared" ca="1" si="365"/>
        <v/>
      </c>
      <c r="U1962" s="108" t="str">
        <f t="shared" ca="1" si="366"/>
        <v/>
      </c>
      <c r="V1962" s="109" t="str">
        <f t="shared" ca="1" si="367"/>
        <v/>
      </c>
      <c r="W1962" s="181" t="str">
        <f t="shared" ca="1" si="368"/>
        <v/>
      </c>
      <c r="X1962" s="182" t="str">
        <f t="shared" ca="1" si="370"/>
        <v/>
      </c>
      <c r="Y1962" s="182" t="str">
        <f t="shared" ca="1" si="371"/>
        <v/>
      </c>
      <c r="Z1962" s="49">
        <v>1962</v>
      </c>
      <c r="AA1962" s="49">
        <v>1950</v>
      </c>
    </row>
    <row r="1963" spans="1:27">
      <c r="A1963" s="106" t="str">
        <f t="shared" ca="1" si="360"/>
        <v/>
      </c>
      <c r="B1963" s="104"/>
      <c r="C1963" s="104"/>
      <c r="D1963" s="104"/>
      <c r="E1963" s="104"/>
      <c r="F1963" s="104"/>
      <c r="G1963" s="104"/>
      <c r="H1963" s="104"/>
      <c r="I1963" s="104"/>
      <c r="J1963" s="104"/>
      <c r="K1963" s="105"/>
      <c r="L1963" s="105"/>
      <c r="M1963" s="49" t="s">
        <v>2238</v>
      </c>
      <c r="N1963" s="49"/>
      <c r="O1963" s="107" t="str">
        <f t="shared" ca="1" si="361"/>
        <v/>
      </c>
      <c r="P1963" s="107" t="str">
        <f t="shared" ca="1" si="362"/>
        <v/>
      </c>
      <c r="Q1963" s="108" t="str">
        <f t="shared" ca="1" si="363"/>
        <v/>
      </c>
      <c r="R1963" s="108" t="str">
        <f t="shared" ca="1" si="369"/>
        <v/>
      </c>
      <c r="S1963" s="109" t="str">
        <f t="shared" ca="1" si="364"/>
        <v/>
      </c>
      <c r="T1963" s="109" t="str">
        <f t="shared" ca="1" si="365"/>
        <v/>
      </c>
      <c r="U1963" s="108" t="str">
        <f t="shared" ca="1" si="366"/>
        <v/>
      </c>
      <c r="V1963" s="109" t="str">
        <f t="shared" ca="1" si="367"/>
        <v/>
      </c>
      <c r="W1963" s="181" t="str">
        <f t="shared" ca="1" si="368"/>
        <v/>
      </c>
      <c r="X1963" s="182" t="str">
        <f t="shared" ca="1" si="370"/>
        <v/>
      </c>
      <c r="Y1963" s="182" t="str">
        <f t="shared" ca="1" si="371"/>
        <v/>
      </c>
      <c r="Z1963" s="49">
        <v>1963</v>
      </c>
      <c r="AA1963" s="49">
        <v>1951</v>
      </c>
    </row>
    <row r="1964" spans="1:27">
      <c r="A1964" s="106" t="str">
        <f t="shared" ca="1" si="360"/>
        <v/>
      </c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5"/>
      <c r="L1964" s="105"/>
      <c r="M1964" s="49" t="s">
        <v>2239</v>
      </c>
      <c r="N1964" s="49"/>
      <c r="O1964" s="107" t="str">
        <f t="shared" ca="1" si="361"/>
        <v/>
      </c>
      <c r="P1964" s="107" t="str">
        <f t="shared" ca="1" si="362"/>
        <v/>
      </c>
      <c r="Q1964" s="108" t="str">
        <f t="shared" ca="1" si="363"/>
        <v/>
      </c>
      <c r="R1964" s="108" t="str">
        <f t="shared" ca="1" si="369"/>
        <v/>
      </c>
      <c r="S1964" s="109" t="str">
        <f t="shared" ca="1" si="364"/>
        <v/>
      </c>
      <c r="T1964" s="109" t="str">
        <f t="shared" ca="1" si="365"/>
        <v/>
      </c>
      <c r="U1964" s="108" t="str">
        <f t="shared" ca="1" si="366"/>
        <v/>
      </c>
      <c r="V1964" s="109" t="str">
        <f t="shared" ca="1" si="367"/>
        <v/>
      </c>
      <c r="W1964" s="181" t="str">
        <f t="shared" ca="1" si="368"/>
        <v/>
      </c>
      <c r="X1964" s="182" t="str">
        <f t="shared" ca="1" si="370"/>
        <v/>
      </c>
      <c r="Y1964" s="182" t="str">
        <f t="shared" ca="1" si="371"/>
        <v/>
      </c>
      <c r="Z1964" s="49">
        <v>1964</v>
      </c>
      <c r="AA1964" s="49">
        <v>1952</v>
      </c>
    </row>
    <row r="1965" spans="1:27">
      <c r="A1965" s="106" t="str">
        <f t="shared" ca="1" si="360"/>
        <v/>
      </c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5"/>
      <c r="L1965" s="105"/>
      <c r="M1965" s="49" t="s">
        <v>2240</v>
      </c>
      <c r="N1965" s="49"/>
      <c r="O1965" s="107" t="str">
        <f t="shared" ca="1" si="361"/>
        <v/>
      </c>
      <c r="P1965" s="107" t="str">
        <f t="shared" ca="1" si="362"/>
        <v/>
      </c>
      <c r="Q1965" s="108" t="str">
        <f t="shared" ca="1" si="363"/>
        <v/>
      </c>
      <c r="R1965" s="108" t="str">
        <f t="shared" ca="1" si="369"/>
        <v/>
      </c>
      <c r="S1965" s="109" t="str">
        <f t="shared" ca="1" si="364"/>
        <v/>
      </c>
      <c r="T1965" s="109" t="str">
        <f t="shared" ca="1" si="365"/>
        <v/>
      </c>
      <c r="U1965" s="108" t="str">
        <f t="shared" ca="1" si="366"/>
        <v/>
      </c>
      <c r="V1965" s="109" t="str">
        <f t="shared" ca="1" si="367"/>
        <v/>
      </c>
      <c r="W1965" s="181" t="str">
        <f t="shared" ca="1" si="368"/>
        <v/>
      </c>
      <c r="X1965" s="182" t="str">
        <f t="shared" ca="1" si="370"/>
        <v/>
      </c>
      <c r="Y1965" s="182" t="str">
        <f t="shared" ca="1" si="371"/>
        <v/>
      </c>
      <c r="Z1965" s="49">
        <v>1965</v>
      </c>
      <c r="AA1965" s="49">
        <v>1953</v>
      </c>
    </row>
    <row r="1966" spans="1:27">
      <c r="A1966" s="106" t="str">
        <f t="shared" ca="1" si="360"/>
        <v/>
      </c>
      <c r="B1966" s="104"/>
      <c r="C1966" s="104"/>
      <c r="D1966" s="104"/>
      <c r="E1966" s="104"/>
      <c r="F1966" s="104"/>
      <c r="G1966" s="104"/>
      <c r="H1966" s="104"/>
      <c r="I1966" s="104"/>
      <c r="J1966" s="104"/>
      <c r="K1966" s="105"/>
      <c r="L1966" s="105"/>
      <c r="M1966" s="49" t="s">
        <v>2241</v>
      </c>
      <c r="N1966" s="49"/>
      <c r="O1966" s="107" t="str">
        <f t="shared" ca="1" si="361"/>
        <v/>
      </c>
      <c r="P1966" s="107" t="str">
        <f t="shared" ca="1" si="362"/>
        <v/>
      </c>
      <c r="Q1966" s="108" t="str">
        <f t="shared" ca="1" si="363"/>
        <v/>
      </c>
      <c r="R1966" s="108" t="str">
        <f t="shared" ca="1" si="369"/>
        <v/>
      </c>
      <c r="S1966" s="109" t="str">
        <f t="shared" ca="1" si="364"/>
        <v/>
      </c>
      <c r="T1966" s="109" t="str">
        <f t="shared" ca="1" si="365"/>
        <v/>
      </c>
      <c r="U1966" s="108" t="str">
        <f t="shared" ca="1" si="366"/>
        <v/>
      </c>
      <c r="V1966" s="109" t="str">
        <f t="shared" ca="1" si="367"/>
        <v/>
      </c>
      <c r="W1966" s="181" t="str">
        <f t="shared" ca="1" si="368"/>
        <v/>
      </c>
      <c r="X1966" s="182" t="str">
        <f t="shared" ca="1" si="370"/>
        <v/>
      </c>
      <c r="Y1966" s="182" t="str">
        <f t="shared" ca="1" si="371"/>
        <v/>
      </c>
      <c r="Z1966" s="49">
        <v>1966</v>
      </c>
      <c r="AA1966" s="49">
        <v>1954</v>
      </c>
    </row>
    <row r="1967" spans="1:27">
      <c r="A1967" s="106" t="str">
        <f t="shared" ca="1" si="360"/>
        <v/>
      </c>
      <c r="B1967" s="104"/>
      <c r="C1967" s="104"/>
      <c r="D1967" s="104"/>
      <c r="E1967" s="104"/>
      <c r="F1967" s="104"/>
      <c r="G1967" s="104"/>
      <c r="H1967" s="104"/>
      <c r="I1967" s="104"/>
      <c r="J1967" s="104"/>
      <c r="K1967" s="105"/>
      <c r="L1967" s="105"/>
      <c r="M1967" s="49" t="s">
        <v>2242</v>
      </c>
      <c r="N1967" s="49"/>
      <c r="O1967" s="107" t="str">
        <f t="shared" ca="1" si="361"/>
        <v/>
      </c>
      <c r="P1967" s="107" t="str">
        <f t="shared" ca="1" si="362"/>
        <v/>
      </c>
      <c r="Q1967" s="108" t="str">
        <f t="shared" ca="1" si="363"/>
        <v/>
      </c>
      <c r="R1967" s="108" t="str">
        <f t="shared" ca="1" si="369"/>
        <v/>
      </c>
      <c r="S1967" s="109" t="str">
        <f t="shared" ca="1" si="364"/>
        <v/>
      </c>
      <c r="T1967" s="109" t="str">
        <f t="shared" ca="1" si="365"/>
        <v/>
      </c>
      <c r="U1967" s="108" t="str">
        <f t="shared" ca="1" si="366"/>
        <v/>
      </c>
      <c r="V1967" s="109" t="str">
        <f t="shared" ca="1" si="367"/>
        <v/>
      </c>
      <c r="W1967" s="181" t="str">
        <f t="shared" ca="1" si="368"/>
        <v/>
      </c>
      <c r="X1967" s="182" t="str">
        <f t="shared" ca="1" si="370"/>
        <v/>
      </c>
      <c r="Y1967" s="182" t="str">
        <f t="shared" ca="1" si="371"/>
        <v/>
      </c>
      <c r="Z1967" s="49">
        <v>1967</v>
      </c>
      <c r="AA1967" s="49">
        <v>1955</v>
      </c>
    </row>
    <row r="1968" spans="1:27">
      <c r="A1968" s="106" t="str">
        <f t="shared" ca="1" si="360"/>
        <v/>
      </c>
      <c r="B1968" s="104"/>
      <c r="C1968" s="104"/>
      <c r="D1968" s="104"/>
      <c r="E1968" s="104"/>
      <c r="F1968" s="104"/>
      <c r="G1968" s="104"/>
      <c r="H1968" s="104"/>
      <c r="I1968" s="104"/>
      <c r="J1968" s="104"/>
      <c r="K1968" s="105"/>
      <c r="L1968" s="105"/>
      <c r="M1968" s="49" t="s">
        <v>2243</v>
      </c>
      <c r="N1968" s="49"/>
      <c r="O1968" s="107" t="str">
        <f t="shared" ca="1" si="361"/>
        <v/>
      </c>
      <c r="P1968" s="107" t="str">
        <f t="shared" ca="1" si="362"/>
        <v/>
      </c>
      <c r="Q1968" s="108" t="str">
        <f t="shared" ca="1" si="363"/>
        <v/>
      </c>
      <c r="R1968" s="108" t="str">
        <f t="shared" ca="1" si="369"/>
        <v/>
      </c>
      <c r="S1968" s="109" t="str">
        <f t="shared" ca="1" si="364"/>
        <v/>
      </c>
      <c r="T1968" s="109" t="str">
        <f t="shared" ca="1" si="365"/>
        <v/>
      </c>
      <c r="U1968" s="108" t="str">
        <f t="shared" ca="1" si="366"/>
        <v/>
      </c>
      <c r="V1968" s="109" t="str">
        <f t="shared" ca="1" si="367"/>
        <v/>
      </c>
      <c r="W1968" s="181" t="str">
        <f t="shared" ca="1" si="368"/>
        <v/>
      </c>
      <c r="X1968" s="182" t="str">
        <f t="shared" ca="1" si="370"/>
        <v/>
      </c>
      <c r="Y1968" s="182" t="str">
        <f t="shared" ca="1" si="371"/>
        <v/>
      </c>
      <c r="Z1968" s="49">
        <v>1968</v>
      </c>
      <c r="AA1968" s="49">
        <v>1956</v>
      </c>
    </row>
    <row r="1969" spans="1:27">
      <c r="A1969" s="106" t="str">
        <f t="shared" ca="1" si="360"/>
        <v/>
      </c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5"/>
      <c r="L1969" s="105"/>
      <c r="M1969" s="49" t="s">
        <v>2244</v>
      </c>
      <c r="N1969" s="49"/>
      <c r="O1969" s="107" t="str">
        <f t="shared" ca="1" si="361"/>
        <v/>
      </c>
      <c r="P1969" s="107" t="str">
        <f t="shared" ca="1" si="362"/>
        <v/>
      </c>
      <c r="Q1969" s="108" t="str">
        <f t="shared" ca="1" si="363"/>
        <v/>
      </c>
      <c r="R1969" s="108" t="str">
        <f t="shared" ca="1" si="369"/>
        <v/>
      </c>
      <c r="S1969" s="109" t="str">
        <f t="shared" ca="1" si="364"/>
        <v/>
      </c>
      <c r="T1969" s="109" t="str">
        <f t="shared" ca="1" si="365"/>
        <v/>
      </c>
      <c r="U1969" s="108" t="str">
        <f t="shared" ca="1" si="366"/>
        <v/>
      </c>
      <c r="V1969" s="109" t="str">
        <f t="shared" ca="1" si="367"/>
        <v/>
      </c>
      <c r="W1969" s="181" t="str">
        <f t="shared" ca="1" si="368"/>
        <v/>
      </c>
      <c r="X1969" s="182" t="str">
        <f t="shared" ca="1" si="370"/>
        <v/>
      </c>
      <c r="Y1969" s="182" t="str">
        <f t="shared" ca="1" si="371"/>
        <v/>
      </c>
      <c r="Z1969" s="49">
        <v>1969</v>
      </c>
      <c r="AA1969" s="49">
        <v>1957</v>
      </c>
    </row>
    <row r="1970" spans="1:27">
      <c r="A1970" s="106" t="str">
        <f t="shared" ca="1" si="360"/>
        <v/>
      </c>
      <c r="B1970" s="104"/>
      <c r="C1970" s="104"/>
      <c r="D1970" s="104"/>
      <c r="E1970" s="104"/>
      <c r="F1970" s="104"/>
      <c r="G1970" s="104"/>
      <c r="H1970" s="104"/>
      <c r="I1970" s="104"/>
      <c r="J1970" s="104"/>
      <c r="K1970" s="105"/>
      <c r="L1970" s="105"/>
      <c r="M1970" s="49" t="s">
        <v>2245</v>
      </c>
      <c r="N1970" s="49"/>
      <c r="O1970" s="107" t="str">
        <f t="shared" ca="1" si="361"/>
        <v/>
      </c>
      <c r="P1970" s="107" t="str">
        <f t="shared" ca="1" si="362"/>
        <v/>
      </c>
      <c r="Q1970" s="108" t="str">
        <f t="shared" ca="1" si="363"/>
        <v/>
      </c>
      <c r="R1970" s="108" t="str">
        <f t="shared" ca="1" si="369"/>
        <v/>
      </c>
      <c r="S1970" s="109" t="str">
        <f t="shared" ca="1" si="364"/>
        <v/>
      </c>
      <c r="T1970" s="109" t="str">
        <f t="shared" ca="1" si="365"/>
        <v/>
      </c>
      <c r="U1970" s="108" t="str">
        <f t="shared" ca="1" si="366"/>
        <v/>
      </c>
      <c r="V1970" s="109" t="str">
        <f t="shared" ca="1" si="367"/>
        <v/>
      </c>
      <c r="W1970" s="181" t="str">
        <f t="shared" ca="1" si="368"/>
        <v/>
      </c>
      <c r="X1970" s="182" t="str">
        <f t="shared" ca="1" si="370"/>
        <v/>
      </c>
      <c r="Y1970" s="182" t="str">
        <f t="shared" ca="1" si="371"/>
        <v/>
      </c>
      <c r="Z1970" s="49">
        <v>1970</v>
      </c>
      <c r="AA1970" s="49">
        <v>1958</v>
      </c>
    </row>
    <row r="1971" spans="1:27">
      <c r="A1971" s="106" t="str">
        <f t="shared" ca="1" si="360"/>
        <v/>
      </c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5"/>
      <c r="L1971" s="105"/>
      <c r="M1971" s="49" t="s">
        <v>2246</v>
      </c>
      <c r="N1971" s="49"/>
      <c r="O1971" s="107" t="str">
        <f t="shared" ca="1" si="361"/>
        <v/>
      </c>
      <c r="P1971" s="107" t="str">
        <f t="shared" ca="1" si="362"/>
        <v/>
      </c>
      <c r="Q1971" s="108" t="str">
        <f t="shared" ca="1" si="363"/>
        <v/>
      </c>
      <c r="R1971" s="108" t="str">
        <f t="shared" ca="1" si="369"/>
        <v/>
      </c>
      <c r="S1971" s="109" t="str">
        <f t="shared" ca="1" si="364"/>
        <v/>
      </c>
      <c r="T1971" s="109" t="str">
        <f t="shared" ca="1" si="365"/>
        <v/>
      </c>
      <c r="U1971" s="108" t="str">
        <f t="shared" ca="1" si="366"/>
        <v/>
      </c>
      <c r="V1971" s="109" t="str">
        <f t="shared" ca="1" si="367"/>
        <v/>
      </c>
      <c r="W1971" s="181" t="str">
        <f t="shared" ca="1" si="368"/>
        <v/>
      </c>
      <c r="X1971" s="182" t="str">
        <f t="shared" ca="1" si="370"/>
        <v/>
      </c>
      <c r="Y1971" s="182" t="str">
        <f t="shared" ca="1" si="371"/>
        <v/>
      </c>
      <c r="Z1971" s="49">
        <v>1971</v>
      </c>
      <c r="AA1971" s="49">
        <v>1959</v>
      </c>
    </row>
    <row r="1972" spans="1:27">
      <c r="A1972" s="106" t="str">
        <f t="shared" ca="1" si="360"/>
        <v/>
      </c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5"/>
      <c r="L1972" s="105"/>
      <c r="M1972" s="49" t="s">
        <v>2247</v>
      </c>
      <c r="N1972" s="49"/>
      <c r="O1972" s="107" t="str">
        <f t="shared" ca="1" si="361"/>
        <v/>
      </c>
      <c r="P1972" s="107" t="str">
        <f t="shared" ca="1" si="362"/>
        <v/>
      </c>
      <c r="Q1972" s="108" t="str">
        <f t="shared" ca="1" si="363"/>
        <v/>
      </c>
      <c r="R1972" s="108" t="str">
        <f t="shared" ca="1" si="369"/>
        <v/>
      </c>
      <c r="S1972" s="109" t="str">
        <f t="shared" ca="1" si="364"/>
        <v/>
      </c>
      <c r="T1972" s="109" t="str">
        <f t="shared" ca="1" si="365"/>
        <v/>
      </c>
      <c r="U1972" s="108" t="str">
        <f t="shared" ca="1" si="366"/>
        <v/>
      </c>
      <c r="V1972" s="109" t="str">
        <f t="shared" ca="1" si="367"/>
        <v/>
      </c>
      <c r="W1972" s="181" t="str">
        <f t="shared" ca="1" si="368"/>
        <v/>
      </c>
      <c r="X1972" s="182" t="str">
        <f t="shared" ca="1" si="370"/>
        <v/>
      </c>
      <c r="Y1972" s="182" t="str">
        <f t="shared" ca="1" si="371"/>
        <v/>
      </c>
      <c r="Z1972" s="49">
        <v>1972</v>
      </c>
      <c r="AA1972" s="49">
        <v>1960</v>
      </c>
    </row>
    <row r="1973" spans="1:27">
      <c r="A1973" s="106" t="str">
        <f t="shared" ca="1" si="360"/>
        <v/>
      </c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5"/>
      <c r="L1973" s="105"/>
      <c r="M1973" s="49" t="s">
        <v>2248</v>
      </c>
      <c r="N1973" s="49"/>
      <c r="O1973" s="107" t="str">
        <f t="shared" ca="1" si="361"/>
        <v/>
      </c>
      <c r="P1973" s="107" t="str">
        <f t="shared" ca="1" si="362"/>
        <v/>
      </c>
      <c r="Q1973" s="108" t="str">
        <f t="shared" ca="1" si="363"/>
        <v/>
      </c>
      <c r="R1973" s="108" t="str">
        <f t="shared" ca="1" si="369"/>
        <v/>
      </c>
      <c r="S1973" s="109" t="str">
        <f t="shared" ca="1" si="364"/>
        <v/>
      </c>
      <c r="T1973" s="109" t="str">
        <f t="shared" ca="1" si="365"/>
        <v/>
      </c>
      <c r="U1973" s="108" t="str">
        <f t="shared" ca="1" si="366"/>
        <v/>
      </c>
      <c r="V1973" s="109" t="str">
        <f t="shared" ca="1" si="367"/>
        <v/>
      </c>
      <c r="W1973" s="181" t="str">
        <f t="shared" ca="1" si="368"/>
        <v/>
      </c>
      <c r="X1973" s="182" t="str">
        <f t="shared" ca="1" si="370"/>
        <v/>
      </c>
      <c r="Y1973" s="182" t="str">
        <f t="shared" ca="1" si="371"/>
        <v/>
      </c>
      <c r="Z1973" s="49">
        <v>1973</v>
      </c>
      <c r="AA1973" s="49">
        <v>1961</v>
      </c>
    </row>
    <row r="1974" spans="1:27">
      <c r="A1974" s="106" t="str">
        <f t="shared" ca="1" si="360"/>
        <v/>
      </c>
      <c r="B1974" s="104"/>
      <c r="C1974" s="104"/>
      <c r="D1974" s="104"/>
      <c r="E1974" s="104"/>
      <c r="F1974" s="104"/>
      <c r="G1974" s="104"/>
      <c r="H1974" s="104"/>
      <c r="I1974" s="104"/>
      <c r="J1974" s="104"/>
      <c r="K1974" s="105"/>
      <c r="L1974" s="105"/>
      <c r="M1974" s="49" t="s">
        <v>2249</v>
      </c>
      <c r="N1974" s="49"/>
      <c r="O1974" s="107" t="str">
        <f t="shared" ca="1" si="361"/>
        <v/>
      </c>
      <c r="P1974" s="107" t="str">
        <f t="shared" ca="1" si="362"/>
        <v/>
      </c>
      <c r="Q1974" s="108" t="str">
        <f t="shared" ca="1" si="363"/>
        <v/>
      </c>
      <c r="R1974" s="108" t="str">
        <f t="shared" ca="1" si="369"/>
        <v/>
      </c>
      <c r="S1974" s="109" t="str">
        <f t="shared" ca="1" si="364"/>
        <v/>
      </c>
      <c r="T1974" s="109" t="str">
        <f t="shared" ca="1" si="365"/>
        <v/>
      </c>
      <c r="U1974" s="108" t="str">
        <f t="shared" ca="1" si="366"/>
        <v/>
      </c>
      <c r="V1974" s="109" t="str">
        <f t="shared" ca="1" si="367"/>
        <v/>
      </c>
      <c r="W1974" s="181" t="str">
        <f t="shared" ca="1" si="368"/>
        <v/>
      </c>
      <c r="X1974" s="182" t="str">
        <f t="shared" ca="1" si="370"/>
        <v/>
      </c>
      <c r="Y1974" s="182" t="str">
        <f t="shared" ca="1" si="371"/>
        <v/>
      </c>
      <c r="Z1974" s="49">
        <v>1974</v>
      </c>
      <c r="AA1974" s="49">
        <v>1962</v>
      </c>
    </row>
    <row r="1975" spans="1:27">
      <c r="A1975" s="106" t="str">
        <f t="shared" ca="1" si="360"/>
        <v/>
      </c>
      <c r="B1975" s="104"/>
      <c r="C1975" s="104"/>
      <c r="D1975" s="104"/>
      <c r="E1975" s="104"/>
      <c r="F1975" s="104"/>
      <c r="G1975" s="104"/>
      <c r="H1975" s="104"/>
      <c r="I1975" s="104"/>
      <c r="J1975" s="104"/>
      <c r="K1975" s="105"/>
      <c r="L1975" s="105"/>
      <c r="M1975" s="49" t="s">
        <v>2250</v>
      </c>
      <c r="N1975" s="49"/>
      <c r="O1975" s="107" t="str">
        <f t="shared" ca="1" si="361"/>
        <v/>
      </c>
      <c r="P1975" s="107" t="str">
        <f t="shared" ca="1" si="362"/>
        <v/>
      </c>
      <c r="Q1975" s="108" t="str">
        <f t="shared" ca="1" si="363"/>
        <v/>
      </c>
      <c r="R1975" s="108" t="str">
        <f t="shared" ca="1" si="369"/>
        <v/>
      </c>
      <c r="S1975" s="109" t="str">
        <f t="shared" ca="1" si="364"/>
        <v/>
      </c>
      <c r="T1975" s="109" t="str">
        <f t="shared" ca="1" si="365"/>
        <v/>
      </c>
      <c r="U1975" s="108" t="str">
        <f t="shared" ca="1" si="366"/>
        <v/>
      </c>
      <c r="V1975" s="109" t="str">
        <f t="shared" ca="1" si="367"/>
        <v/>
      </c>
      <c r="W1975" s="181" t="str">
        <f t="shared" ca="1" si="368"/>
        <v/>
      </c>
      <c r="X1975" s="182" t="str">
        <f t="shared" ca="1" si="370"/>
        <v/>
      </c>
      <c r="Y1975" s="182" t="str">
        <f t="shared" ca="1" si="371"/>
        <v/>
      </c>
      <c r="Z1975" s="49">
        <v>1975</v>
      </c>
      <c r="AA1975" s="49">
        <v>1963</v>
      </c>
    </row>
    <row r="1976" spans="1:27">
      <c r="A1976" s="106" t="str">
        <f t="shared" ca="1" si="360"/>
        <v/>
      </c>
      <c r="B1976" s="104"/>
      <c r="C1976" s="104"/>
      <c r="D1976" s="104"/>
      <c r="E1976" s="104"/>
      <c r="F1976" s="104"/>
      <c r="G1976" s="104"/>
      <c r="H1976" s="104"/>
      <c r="I1976" s="104"/>
      <c r="J1976" s="104"/>
      <c r="K1976" s="105"/>
      <c r="L1976" s="105"/>
      <c r="M1976" s="49" t="s">
        <v>2251</v>
      </c>
      <c r="N1976" s="49"/>
      <c r="O1976" s="107" t="str">
        <f t="shared" ca="1" si="361"/>
        <v/>
      </c>
      <c r="P1976" s="107" t="str">
        <f t="shared" ca="1" si="362"/>
        <v/>
      </c>
      <c r="Q1976" s="108" t="str">
        <f t="shared" ca="1" si="363"/>
        <v/>
      </c>
      <c r="R1976" s="108" t="str">
        <f t="shared" ca="1" si="369"/>
        <v/>
      </c>
      <c r="S1976" s="109" t="str">
        <f t="shared" ca="1" si="364"/>
        <v/>
      </c>
      <c r="T1976" s="109" t="str">
        <f t="shared" ca="1" si="365"/>
        <v/>
      </c>
      <c r="U1976" s="108" t="str">
        <f t="shared" ca="1" si="366"/>
        <v/>
      </c>
      <c r="V1976" s="109" t="str">
        <f t="shared" ca="1" si="367"/>
        <v/>
      </c>
      <c r="W1976" s="181" t="str">
        <f t="shared" ca="1" si="368"/>
        <v/>
      </c>
      <c r="X1976" s="182" t="str">
        <f t="shared" ca="1" si="370"/>
        <v/>
      </c>
      <c r="Y1976" s="182" t="str">
        <f t="shared" ca="1" si="371"/>
        <v/>
      </c>
      <c r="Z1976" s="49">
        <v>1976</v>
      </c>
      <c r="AA1976" s="49">
        <v>1964</v>
      </c>
    </row>
    <row r="1977" spans="1:27">
      <c r="A1977" s="106" t="str">
        <f t="shared" ca="1" si="360"/>
        <v/>
      </c>
      <c r="B1977" s="104"/>
      <c r="C1977" s="104"/>
      <c r="D1977" s="104"/>
      <c r="E1977" s="104"/>
      <c r="F1977" s="104"/>
      <c r="G1977" s="104"/>
      <c r="H1977" s="104"/>
      <c r="I1977" s="104"/>
      <c r="J1977" s="104"/>
      <c r="K1977" s="105"/>
      <c r="L1977" s="105"/>
      <c r="M1977" s="49" t="s">
        <v>2252</v>
      </c>
      <c r="N1977" s="49"/>
      <c r="O1977" s="107" t="str">
        <f t="shared" ca="1" si="361"/>
        <v/>
      </c>
      <c r="P1977" s="107" t="str">
        <f t="shared" ca="1" si="362"/>
        <v/>
      </c>
      <c r="Q1977" s="108" t="str">
        <f t="shared" ca="1" si="363"/>
        <v/>
      </c>
      <c r="R1977" s="108" t="str">
        <f t="shared" ca="1" si="369"/>
        <v/>
      </c>
      <c r="S1977" s="109" t="str">
        <f t="shared" ca="1" si="364"/>
        <v/>
      </c>
      <c r="T1977" s="109" t="str">
        <f t="shared" ca="1" si="365"/>
        <v/>
      </c>
      <c r="U1977" s="108" t="str">
        <f t="shared" ca="1" si="366"/>
        <v/>
      </c>
      <c r="V1977" s="109" t="str">
        <f t="shared" ca="1" si="367"/>
        <v/>
      </c>
      <c r="W1977" s="181" t="str">
        <f t="shared" ca="1" si="368"/>
        <v/>
      </c>
      <c r="X1977" s="182" t="str">
        <f t="shared" ca="1" si="370"/>
        <v/>
      </c>
      <c r="Y1977" s="182" t="str">
        <f t="shared" ca="1" si="371"/>
        <v/>
      </c>
      <c r="Z1977" s="49">
        <v>1977</v>
      </c>
      <c r="AA1977" s="49">
        <v>1965</v>
      </c>
    </row>
    <row r="1978" spans="1:27">
      <c r="A1978" s="106" t="str">
        <f t="shared" ca="1" si="360"/>
        <v/>
      </c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5"/>
      <c r="L1978" s="105"/>
      <c r="M1978" s="49" t="s">
        <v>2253</v>
      </c>
      <c r="N1978" s="49"/>
      <c r="O1978" s="107" t="str">
        <f t="shared" ca="1" si="361"/>
        <v/>
      </c>
      <c r="P1978" s="107" t="str">
        <f t="shared" ca="1" si="362"/>
        <v/>
      </c>
      <c r="Q1978" s="108" t="str">
        <f t="shared" ca="1" si="363"/>
        <v/>
      </c>
      <c r="R1978" s="108" t="str">
        <f t="shared" ca="1" si="369"/>
        <v/>
      </c>
      <c r="S1978" s="109" t="str">
        <f t="shared" ca="1" si="364"/>
        <v/>
      </c>
      <c r="T1978" s="109" t="str">
        <f t="shared" ca="1" si="365"/>
        <v/>
      </c>
      <c r="U1978" s="108" t="str">
        <f t="shared" ca="1" si="366"/>
        <v/>
      </c>
      <c r="V1978" s="109" t="str">
        <f t="shared" ca="1" si="367"/>
        <v/>
      </c>
      <c r="W1978" s="181" t="str">
        <f t="shared" ca="1" si="368"/>
        <v/>
      </c>
      <c r="X1978" s="182" t="str">
        <f t="shared" ca="1" si="370"/>
        <v/>
      </c>
      <c r="Y1978" s="182" t="str">
        <f t="shared" ca="1" si="371"/>
        <v/>
      </c>
      <c r="Z1978" s="49">
        <v>1978</v>
      </c>
      <c r="AA1978" s="49">
        <v>1966</v>
      </c>
    </row>
    <row r="1979" spans="1:27">
      <c r="A1979" s="106" t="str">
        <f t="shared" ca="1" si="360"/>
        <v/>
      </c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5"/>
      <c r="L1979" s="105"/>
      <c r="M1979" s="49" t="s">
        <v>2254</v>
      </c>
      <c r="N1979" s="49"/>
      <c r="O1979" s="107" t="str">
        <f t="shared" ca="1" si="361"/>
        <v/>
      </c>
      <c r="P1979" s="107" t="str">
        <f t="shared" ca="1" si="362"/>
        <v/>
      </c>
      <c r="Q1979" s="108" t="str">
        <f t="shared" ca="1" si="363"/>
        <v/>
      </c>
      <c r="R1979" s="108" t="str">
        <f t="shared" ca="1" si="369"/>
        <v/>
      </c>
      <c r="S1979" s="109" t="str">
        <f t="shared" ca="1" si="364"/>
        <v/>
      </c>
      <c r="T1979" s="109" t="str">
        <f t="shared" ca="1" si="365"/>
        <v/>
      </c>
      <c r="U1979" s="108" t="str">
        <f t="shared" ca="1" si="366"/>
        <v/>
      </c>
      <c r="V1979" s="109" t="str">
        <f t="shared" ca="1" si="367"/>
        <v/>
      </c>
      <c r="W1979" s="181" t="str">
        <f t="shared" ca="1" si="368"/>
        <v/>
      </c>
      <c r="X1979" s="182" t="str">
        <f t="shared" ca="1" si="370"/>
        <v/>
      </c>
      <c r="Y1979" s="182" t="str">
        <f t="shared" ca="1" si="371"/>
        <v/>
      </c>
      <c r="Z1979" s="49">
        <v>1979</v>
      </c>
      <c r="AA1979" s="49">
        <v>1967</v>
      </c>
    </row>
    <row r="1980" spans="1:27">
      <c r="A1980" s="106" t="str">
        <f t="shared" ca="1" si="360"/>
        <v/>
      </c>
      <c r="B1980" s="104"/>
      <c r="C1980" s="104"/>
      <c r="D1980" s="104"/>
      <c r="E1980" s="104"/>
      <c r="F1980" s="104"/>
      <c r="G1980" s="104"/>
      <c r="H1980" s="104"/>
      <c r="I1980" s="104"/>
      <c r="J1980" s="104"/>
      <c r="K1980" s="105"/>
      <c r="L1980" s="105"/>
      <c r="M1980" s="49" t="s">
        <v>2255</v>
      </c>
      <c r="N1980" s="49"/>
      <c r="O1980" s="107" t="str">
        <f t="shared" ca="1" si="361"/>
        <v/>
      </c>
      <c r="P1980" s="107" t="str">
        <f t="shared" ca="1" si="362"/>
        <v/>
      </c>
      <c r="Q1980" s="108" t="str">
        <f t="shared" ca="1" si="363"/>
        <v/>
      </c>
      <c r="R1980" s="108" t="str">
        <f t="shared" ca="1" si="369"/>
        <v/>
      </c>
      <c r="S1980" s="109" t="str">
        <f t="shared" ca="1" si="364"/>
        <v/>
      </c>
      <c r="T1980" s="109" t="str">
        <f t="shared" ca="1" si="365"/>
        <v/>
      </c>
      <c r="U1980" s="108" t="str">
        <f t="shared" ca="1" si="366"/>
        <v/>
      </c>
      <c r="V1980" s="109" t="str">
        <f t="shared" ca="1" si="367"/>
        <v/>
      </c>
      <c r="W1980" s="181" t="str">
        <f t="shared" ca="1" si="368"/>
        <v/>
      </c>
      <c r="X1980" s="182" t="str">
        <f t="shared" ca="1" si="370"/>
        <v/>
      </c>
      <c r="Y1980" s="182" t="str">
        <f t="shared" ca="1" si="371"/>
        <v/>
      </c>
      <c r="Z1980" s="49">
        <v>1980</v>
      </c>
      <c r="AA1980" s="49">
        <v>1968</v>
      </c>
    </row>
    <row r="1981" spans="1:27">
      <c r="A1981" s="106" t="str">
        <f t="shared" ca="1" si="360"/>
        <v/>
      </c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5"/>
      <c r="L1981" s="105"/>
      <c r="M1981" s="49" t="s">
        <v>2256</v>
      </c>
      <c r="N1981" s="49"/>
      <c r="O1981" s="107" t="str">
        <f t="shared" ca="1" si="361"/>
        <v/>
      </c>
      <c r="P1981" s="107" t="str">
        <f t="shared" ca="1" si="362"/>
        <v/>
      </c>
      <c r="Q1981" s="108" t="str">
        <f t="shared" ca="1" si="363"/>
        <v/>
      </c>
      <c r="R1981" s="108" t="str">
        <f t="shared" ca="1" si="369"/>
        <v/>
      </c>
      <c r="S1981" s="109" t="str">
        <f t="shared" ca="1" si="364"/>
        <v/>
      </c>
      <c r="T1981" s="109" t="str">
        <f t="shared" ca="1" si="365"/>
        <v/>
      </c>
      <c r="U1981" s="108" t="str">
        <f t="shared" ca="1" si="366"/>
        <v/>
      </c>
      <c r="V1981" s="109" t="str">
        <f t="shared" ca="1" si="367"/>
        <v/>
      </c>
      <c r="W1981" s="181" t="str">
        <f t="shared" ca="1" si="368"/>
        <v/>
      </c>
      <c r="X1981" s="182" t="str">
        <f t="shared" ca="1" si="370"/>
        <v/>
      </c>
      <c r="Y1981" s="182" t="str">
        <f t="shared" ca="1" si="371"/>
        <v/>
      </c>
      <c r="Z1981" s="49">
        <v>1981</v>
      </c>
      <c r="AA1981" s="49">
        <v>1969</v>
      </c>
    </row>
    <row r="1982" spans="1:27">
      <c r="A1982" s="106" t="str">
        <f t="shared" ca="1" si="360"/>
        <v/>
      </c>
      <c r="B1982" s="104"/>
      <c r="C1982" s="104"/>
      <c r="D1982" s="104"/>
      <c r="E1982" s="104"/>
      <c r="F1982" s="104"/>
      <c r="G1982" s="104"/>
      <c r="H1982" s="104"/>
      <c r="I1982" s="104"/>
      <c r="J1982" s="104"/>
      <c r="K1982" s="105"/>
      <c r="L1982" s="105"/>
      <c r="M1982" s="49" t="s">
        <v>2257</v>
      </c>
      <c r="N1982" s="49"/>
      <c r="O1982" s="107" t="str">
        <f t="shared" ca="1" si="361"/>
        <v/>
      </c>
      <c r="P1982" s="107" t="str">
        <f t="shared" ca="1" si="362"/>
        <v/>
      </c>
      <c r="Q1982" s="108" t="str">
        <f t="shared" ca="1" si="363"/>
        <v/>
      </c>
      <c r="R1982" s="108" t="str">
        <f t="shared" ca="1" si="369"/>
        <v/>
      </c>
      <c r="S1982" s="109" t="str">
        <f t="shared" ca="1" si="364"/>
        <v/>
      </c>
      <c r="T1982" s="109" t="str">
        <f t="shared" ca="1" si="365"/>
        <v/>
      </c>
      <c r="U1982" s="108" t="str">
        <f t="shared" ca="1" si="366"/>
        <v/>
      </c>
      <c r="V1982" s="109" t="str">
        <f t="shared" ca="1" si="367"/>
        <v/>
      </c>
      <c r="W1982" s="181" t="str">
        <f t="shared" ca="1" si="368"/>
        <v/>
      </c>
      <c r="X1982" s="182" t="str">
        <f t="shared" ca="1" si="370"/>
        <v/>
      </c>
      <c r="Y1982" s="182" t="str">
        <f t="shared" ca="1" si="371"/>
        <v/>
      </c>
      <c r="Z1982" s="49">
        <v>1982</v>
      </c>
      <c r="AA1982" s="49">
        <v>1970</v>
      </c>
    </row>
    <row r="1983" spans="1:27">
      <c r="A1983" s="106" t="str">
        <f t="shared" ca="1" si="360"/>
        <v/>
      </c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5"/>
      <c r="L1983" s="105"/>
      <c r="M1983" s="49" t="s">
        <v>2258</v>
      </c>
      <c r="N1983" s="49"/>
      <c r="O1983" s="107" t="str">
        <f t="shared" ca="1" si="361"/>
        <v/>
      </c>
      <c r="P1983" s="107" t="str">
        <f t="shared" ca="1" si="362"/>
        <v/>
      </c>
      <c r="Q1983" s="108" t="str">
        <f t="shared" ca="1" si="363"/>
        <v/>
      </c>
      <c r="R1983" s="108" t="str">
        <f t="shared" ca="1" si="369"/>
        <v/>
      </c>
      <c r="S1983" s="109" t="str">
        <f t="shared" ca="1" si="364"/>
        <v/>
      </c>
      <c r="T1983" s="109" t="str">
        <f t="shared" ca="1" si="365"/>
        <v/>
      </c>
      <c r="U1983" s="108" t="str">
        <f t="shared" ca="1" si="366"/>
        <v/>
      </c>
      <c r="V1983" s="109" t="str">
        <f t="shared" ca="1" si="367"/>
        <v/>
      </c>
      <c r="W1983" s="181" t="str">
        <f t="shared" ca="1" si="368"/>
        <v/>
      </c>
      <c r="X1983" s="182" t="str">
        <f t="shared" ca="1" si="370"/>
        <v/>
      </c>
      <c r="Y1983" s="182" t="str">
        <f t="shared" ca="1" si="371"/>
        <v/>
      </c>
      <c r="Z1983" s="49">
        <v>1983</v>
      </c>
      <c r="AA1983" s="49">
        <v>1971</v>
      </c>
    </row>
    <row r="1984" spans="1:27">
      <c r="A1984" s="106" t="str">
        <f t="shared" ca="1" si="360"/>
        <v/>
      </c>
      <c r="B1984" s="104"/>
      <c r="C1984" s="104"/>
      <c r="D1984" s="104"/>
      <c r="E1984" s="104"/>
      <c r="F1984" s="104"/>
      <c r="G1984" s="104"/>
      <c r="H1984" s="104"/>
      <c r="I1984" s="104"/>
      <c r="J1984" s="104"/>
      <c r="K1984" s="105"/>
      <c r="L1984" s="105"/>
      <c r="M1984" s="49" t="s">
        <v>2259</v>
      </c>
      <c r="N1984" s="49"/>
      <c r="O1984" s="107" t="str">
        <f t="shared" ca="1" si="361"/>
        <v/>
      </c>
      <c r="P1984" s="107" t="str">
        <f t="shared" ca="1" si="362"/>
        <v/>
      </c>
      <c r="Q1984" s="108" t="str">
        <f t="shared" ca="1" si="363"/>
        <v/>
      </c>
      <c r="R1984" s="108" t="str">
        <f t="shared" ca="1" si="369"/>
        <v/>
      </c>
      <c r="S1984" s="109" t="str">
        <f t="shared" ca="1" si="364"/>
        <v/>
      </c>
      <c r="T1984" s="109" t="str">
        <f t="shared" ca="1" si="365"/>
        <v/>
      </c>
      <c r="U1984" s="108" t="str">
        <f t="shared" ca="1" si="366"/>
        <v/>
      </c>
      <c r="V1984" s="109" t="str">
        <f t="shared" ca="1" si="367"/>
        <v/>
      </c>
      <c r="W1984" s="181" t="str">
        <f t="shared" ca="1" si="368"/>
        <v/>
      </c>
      <c r="X1984" s="182" t="str">
        <f t="shared" ca="1" si="370"/>
        <v/>
      </c>
      <c r="Y1984" s="182" t="str">
        <f t="shared" ca="1" si="371"/>
        <v/>
      </c>
      <c r="Z1984" s="49">
        <v>1984</v>
      </c>
      <c r="AA1984" s="49">
        <v>1972</v>
      </c>
    </row>
    <row r="1985" spans="1:27">
      <c r="A1985" s="106" t="str">
        <f t="shared" ca="1" si="360"/>
        <v/>
      </c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5"/>
      <c r="L1985" s="105"/>
      <c r="M1985" s="49" t="s">
        <v>2260</v>
      </c>
      <c r="N1985" s="49"/>
      <c r="O1985" s="107" t="str">
        <f t="shared" ca="1" si="361"/>
        <v/>
      </c>
      <c r="P1985" s="107" t="str">
        <f t="shared" ca="1" si="362"/>
        <v/>
      </c>
      <c r="Q1985" s="108" t="str">
        <f t="shared" ca="1" si="363"/>
        <v/>
      </c>
      <c r="R1985" s="108" t="str">
        <f t="shared" ca="1" si="369"/>
        <v/>
      </c>
      <c r="S1985" s="109" t="str">
        <f t="shared" ca="1" si="364"/>
        <v/>
      </c>
      <c r="T1985" s="109" t="str">
        <f t="shared" ca="1" si="365"/>
        <v/>
      </c>
      <c r="U1985" s="108" t="str">
        <f t="shared" ca="1" si="366"/>
        <v/>
      </c>
      <c r="V1985" s="109" t="str">
        <f t="shared" ca="1" si="367"/>
        <v/>
      </c>
      <c r="W1985" s="181" t="str">
        <f t="shared" ca="1" si="368"/>
        <v/>
      </c>
      <c r="X1985" s="182" t="str">
        <f t="shared" ca="1" si="370"/>
        <v/>
      </c>
      <c r="Y1985" s="182" t="str">
        <f t="shared" ca="1" si="371"/>
        <v/>
      </c>
      <c r="Z1985" s="49">
        <v>1985</v>
      </c>
      <c r="AA1985" s="49">
        <v>1973</v>
      </c>
    </row>
    <row r="1986" spans="1:27">
      <c r="A1986" s="106" t="str">
        <f t="shared" ca="1" si="360"/>
        <v/>
      </c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5"/>
      <c r="L1986" s="105"/>
      <c r="M1986" s="49" t="s">
        <v>2261</v>
      </c>
      <c r="N1986" s="49"/>
      <c r="O1986" s="107" t="str">
        <f t="shared" ca="1" si="361"/>
        <v/>
      </c>
      <c r="P1986" s="107" t="str">
        <f t="shared" ca="1" si="362"/>
        <v/>
      </c>
      <c r="Q1986" s="108" t="str">
        <f t="shared" ca="1" si="363"/>
        <v/>
      </c>
      <c r="R1986" s="108" t="str">
        <f t="shared" ca="1" si="369"/>
        <v/>
      </c>
      <c r="S1986" s="109" t="str">
        <f t="shared" ca="1" si="364"/>
        <v/>
      </c>
      <c r="T1986" s="109" t="str">
        <f t="shared" ca="1" si="365"/>
        <v/>
      </c>
      <c r="U1986" s="108" t="str">
        <f t="shared" ca="1" si="366"/>
        <v/>
      </c>
      <c r="V1986" s="109" t="str">
        <f t="shared" ca="1" si="367"/>
        <v/>
      </c>
      <c r="W1986" s="181" t="str">
        <f t="shared" ca="1" si="368"/>
        <v/>
      </c>
      <c r="X1986" s="182" t="str">
        <f t="shared" ca="1" si="370"/>
        <v/>
      </c>
      <c r="Y1986" s="182" t="str">
        <f t="shared" ca="1" si="371"/>
        <v/>
      </c>
      <c r="Z1986" s="49">
        <v>1986</v>
      </c>
      <c r="AA1986" s="49">
        <v>1974</v>
      </c>
    </row>
    <row r="1987" spans="1:27">
      <c r="A1987" s="106" t="str">
        <f t="shared" ca="1" si="360"/>
        <v/>
      </c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5"/>
      <c r="L1987" s="105"/>
      <c r="M1987" s="49" t="s">
        <v>2262</v>
      </c>
      <c r="N1987" s="49"/>
      <c r="O1987" s="107" t="str">
        <f t="shared" ca="1" si="361"/>
        <v/>
      </c>
      <c r="P1987" s="107" t="str">
        <f t="shared" ca="1" si="362"/>
        <v/>
      </c>
      <c r="Q1987" s="108" t="str">
        <f t="shared" ca="1" si="363"/>
        <v/>
      </c>
      <c r="R1987" s="108" t="str">
        <f t="shared" ca="1" si="369"/>
        <v/>
      </c>
      <c r="S1987" s="109" t="str">
        <f t="shared" ca="1" si="364"/>
        <v/>
      </c>
      <c r="T1987" s="109" t="str">
        <f t="shared" ca="1" si="365"/>
        <v/>
      </c>
      <c r="U1987" s="108" t="str">
        <f t="shared" ca="1" si="366"/>
        <v/>
      </c>
      <c r="V1987" s="109" t="str">
        <f t="shared" ca="1" si="367"/>
        <v/>
      </c>
      <c r="W1987" s="181" t="str">
        <f t="shared" ca="1" si="368"/>
        <v/>
      </c>
      <c r="X1987" s="182" t="str">
        <f t="shared" ca="1" si="370"/>
        <v/>
      </c>
      <c r="Y1987" s="182" t="str">
        <f t="shared" ca="1" si="371"/>
        <v/>
      </c>
      <c r="Z1987" s="49">
        <v>1987</v>
      </c>
      <c r="AA1987" s="49">
        <v>1975</v>
      </c>
    </row>
    <row r="1988" spans="1:27">
      <c r="A1988" s="106" t="str">
        <f t="shared" ca="1" si="360"/>
        <v/>
      </c>
      <c r="B1988" s="104"/>
      <c r="C1988" s="104"/>
      <c r="D1988" s="104"/>
      <c r="E1988" s="104"/>
      <c r="F1988" s="104"/>
      <c r="G1988" s="104"/>
      <c r="H1988" s="104"/>
      <c r="I1988" s="104"/>
      <c r="J1988" s="104"/>
      <c r="K1988" s="105"/>
      <c r="L1988" s="105"/>
      <c r="M1988" s="49" t="s">
        <v>2263</v>
      </c>
      <c r="N1988" s="49"/>
      <c r="O1988" s="107" t="str">
        <f t="shared" ca="1" si="361"/>
        <v/>
      </c>
      <c r="P1988" s="107" t="str">
        <f t="shared" ca="1" si="362"/>
        <v/>
      </c>
      <c r="Q1988" s="108" t="str">
        <f t="shared" ca="1" si="363"/>
        <v/>
      </c>
      <c r="R1988" s="108" t="str">
        <f t="shared" ca="1" si="369"/>
        <v/>
      </c>
      <c r="S1988" s="109" t="str">
        <f t="shared" ca="1" si="364"/>
        <v/>
      </c>
      <c r="T1988" s="109" t="str">
        <f t="shared" ca="1" si="365"/>
        <v/>
      </c>
      <c r="U1988" s="108" t="str">
        <f t="shared" ca="1" si="366"/>
        <v/>
      </c>
      <c r="V1988" s="109" t="str">
        <f t="shared" ca="1" si="367"/>
        <v/>
      </c>
      <c r="W1988" s="181" t="str">
        <f t="shared" ca="1" si="368"/>
        <v/>
      </c>
      <c r="X1988" s="182" t="str">
        <f t="shared" ca="1" si="370"/>
        <v/>
      </c>
      <c r="Y1988" s="182" t="str">
        <f t="shared" ca="1" si="371"/>
        <v/>
      </c>
      <c r="Z1988" s="49">
        <v>1988</v>
      </c>
      <c r="AA1988" s="49">
        <v>1976</v>
      </c>
    </row>
    <row r="1989" spans="1:27">
      <c r="A1989" s="106" t="str">
        <f t="shared" ca="1" si="360"/>
        <v/>
      </c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5"/>
      <c r="L1989" s="105"/>
      <c r="M1989" s="49" t="s">
        <v>2264</v>
      </c>
      <c r="N1989" s="49"/>
      <c r="O1989" s="107" t="str">
        <f t="shared" ca="1" si="361"/>
        <v/>
      </c>
      <c r="P1989" s="107" t="str">
        <f t="shared" ca="1" si="362"/>
        <v/>
      </c>
      <c r="Q1989" s="108" t="str">
        <f t="shared" ca="1" si="363"/>
        <v/>
      </c>
      <c r="R1989" s="108" t="str">
        <f t="shared" ca="1" si="369"/>
        <v/>
      </c>
      <c r="S1989" s="109" t="str">
        <f t="shared" ca="1" si="364"/>
        <v/>
      </c>
      <c r="T1989" s="109" t="str">
        <f t="shared" ca="1" si="365"/>
        <v/>
      </c>
      <c r="U1989" s="108" t="str">
        <f t="shared" ca="1" si="366"/>
        <v/>
      </c>
      <c r="V1989" s="109" t="str">
        <f t="shared" ca="1" si="367"/>
        <v/>
      </c>
      <c r="W1989" s="181" t="str">
        <f t="shared" ca="1" si="368"/>
        <v/>
      </c>
      <c r="X1989" s="182" t="str">
        <f t="shared" ca="1" si="370"/>
        <v/>
      </c>
      <c r="Y1989" s="182" t="str">
        <f t="shared" ca="1" si="371"/>
        <v/>
      </c>
      <c r="Z1989" s="49">
        <v>1989</v>
      </c>
      <c r="AA1989" s="49">
        <v>1977</v>
      </c>
    </row>
    <row r="1990" spans="1:27">
      <c r="A1990" s="106" t="str">
        <f t="shared" ca="1" si="360"/>
        <v/>
      </c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5"/>
      <c r="L1990" s="105"/>
      <c r="M1990" s="49" t="s">
        <v>2265</v>
      </c>
      <c r="N1990" s="49"/>
      <c r="O1990" s="107" t="str">
        <f t="shared" ca="1" si="361"/>
        <v/>
      </c>
      <c r="P1990" s="107" t="str">
        <f t="shared" ca="1" si="362"/>
        <v/>
      </c>
      <c r="Q1990" s="108" t="str">
        <f t="shared" ca="1" si="363"/>
        <v/>
      </c>
      <c r="R1990" s="108" t="str">
        <f t="shared" ca="1" si="369"/>
        <v/>
      </c>
      <c r="S1990" s="109" t="str">
        <f t="shared" ca="1" si="364"/>
        <v/>
      </c>
      <c r="T1990" s="109" t="str">
        <f t="shared" ca="1" si="365"/>
        <v/>
      </c>
      <c r="U1990" s="108" t="str">
        <f t="shared" ca="1" si="366"/>
        <v/>
      </c>
      <c r="V1990" s="109" t="str">
        <f t="shared" ca="1" si="367"/>
        <v/>
      </c>
      <c r="W1990" s="181" t="str">
        <f t="shared" ca="1" si="368"/>
        <v/>
      </c>
      <c r="X1990" s="182" t="str">
        <f t="shared" ca="1" si="370"/>
        <v/>
      </c>
      <c r="Y1990" s="182" t="str">
        <f t="shared" ca="1" si="371"/>
        <v/>
      </c>
      <c r="Z1990" s="49">
        <v>1990</v>
      </c>
      <c r="AA1990" s="49">
        <v>1978</v>
      </c>
    </row>
    <row r="1991" spans="1:27">
      <c r="A1991" s="106" t="str">
        <f t="shared" ca="1" si="360"/>
        <v/>
      </c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5"/>
      <c r="L1991" s="105"/>
      <c r="M1991" s="49" t="s">
        <v>2266</v>
      </c>
      <c r="N1991" s="49"/>
      <c r="O1991" s="107" t="str">
        <f t="shared" ca="1" si="361"/>
        <v/>
      </c>
      <c r="P1991" s="107" t="str">
        <f t="shared" ca="1" si="362"/>
        <v/>
      </c>
      <c r="Q1991" s="108" t="str">
        <f t="shared" ca="1" si="363"/>
        <v/>
      </c>
      <c r="R1991" s="108" t="str">
        <f t="shared" ca="1" si="369"/>
        <v/>
      </c>
      <c r="S1991" s="109" t="str">
        <f t="shared" ca="1" si="364"/>
        <v/>
      </c>
      <c r="T1991" s="109" t="str">
        <f t="shared" ca="1" si="365"/>
        <v/>
      </c>
      <c r="U1991" s="108" t="str">
        <f t="shared" ca="1" si="366"/>
        <v/>
      </c>
      <c r="V1991" s="109" t="str">
        <f t="shared" ca="1" si="367"/>
        <v/>
      </c>
      <c r="W1991" s="181" t="str">
        <f t="shared" ca="1" si="368"/>
        <v/>
      </c>
      <c r="X1991" s="182" t="str">
        <f t="shared" ca="1" si="370"/>
        <v/>
      </c>
      <c r="Y1991" s="182" t="str">
        <f t="shared" ca="1" si="371"/>
        <v/>
      </c>
      <c r="Z1991" s="49">
        <v>1991</v>
      </c>
      <c r="AA1991" s="49">
        <v>1979</v>
      </c>
    </row>
    <row r="1992" spans="1:27">
      <c r="A1992" s="106" t="str">
        <f t="shared" ca="1" si="360"/>
        <v/>
      </c>
      <c r="B1992" s="104"/>
      <c r="C1992" s="104"/>
      <c r="D1992" s="104"/>
      <c r="E1992" s="104"/>
      <c r="F1992" s="104"/>
      <c r="G1992" s="104"/>
      <c r="H1992" s="104"/>
      <c r="I1992" s="104"/>
      <c r="J1992" s="104"/>
      <c r="K1992" s="105"/>
      <c r="L1992" s="105"/>
      <c r="M1992" s="49" t="s">
        <v>2267</v>
      </c>
      <c r="N1992" s="49"/>
      <c r="O1992" s="107" t="str">
        <f t="shared" ca="1" si="361"/>
        <v/>
      </c>
      <c r="P1992" s="107" t="str">
        <f t="shared" ca="1" si="362"/>
        <v/>
      </c>
      <c r="Q1992" s="108" t="str">
        <f t="shared" ca="1" si="363"/>
        <v/>
      </c>
      <c r="R1992" s="108" t="str">
        <f t="shared" ca="1" si="369"/>
        <v/>
      </c>
      <c r="S1992" s="109" t="str">
        <f t="shared" ca="1" si="364"/>
        <v/>
      </c>
      <c r="T1992" s="109" t="str">
        <f t="shared" ca="1" si="365"/>
        <v/>
      </c>
      <c r="U1992" s="108" t="str">
        <f t="shared" ca="1" si="366"/>
        <v/>
      </c>
      <c r="V1992" s="109" t="str">
        <f t="shared" ca="1" si="367"/>
        <v/>
      </c>
      <c r="W1992" s="181" t="str">
        <f t="shared" ca="1" si="368"/>
        <v/>
      </c>
      <c r="X1992" s="182" t="str">
        <f t="shared" ca="1" si="370"/>
        <v/>
      </c>
      <c r="Y1992" s="182" t="str">
        <f t="shared" ca="1" si="371"/>
        <v/>
      </c>
      <c r="Z1992" s="49">
        <v>1992</v>
      </c>
      <c r="AA1992" s="49">
        <v>1980</v>
      </c>
    </row>
    <row r="1993" spans="1:27">
      <c r="A1993" s="106" t="str">
        <f t="shared" ca="1" si="360"/>
        <v/>
      </c>
      <c r="B1993" s="104"/>
      <c r="C1993" s="104"/>
      <c r="D1993" s="104"/>
      <c r="E1993" s="104"/>
      <c r="F1993" s="104"/>
      <c r="G1993" s="104"/>
      <c r="H1993" s="104"/>
      <c r="I1993" s="104"/>
      <c r="J1993" s="104"/>
      <c r="K1993" s="105"/>
      <c r="L1993" s="105"/>
      <c r="M1993" s="49" t="s">
        <v>2268</v>
      </c>
      <c r="N1993" s="49"/>
      <c r="O1993" s="107" t="str">
        <f t="shared" ca="1" si="361"/>
        <v/>
      </c>
      <c r="P1993" s="107" t="str">
        <f t="shared" ca="1" si="362"/>
        <v/>
      </c>
      <c r="Q1993" s="108" t="str">
        <f t="shared" ca="1" si="363"/>
        <v/>
      </c>
      <c r="R1993" s="108" t="str">
        <f t="shared" ca="1" si="369"/>
        <v/>
      </c>
      <c r="S1993" s="109" t="str">
        <f t="shared" ca="1" si="364"/>
        <v/>
      </c>
      <c r="T1993" s="109" t="str">
        <f t="shared" ca="1" si="365"/>
        <v/>
      </c>
      <c r="U1993" s="108" t="str">
        <f t="shared" ca="1" si="366"/>
        <v/>
      </c>
      <c r="V1993" s="109" t="str">
        <f t="shared" ca="1" si="367"/>
        <v/>
      </c>
      <c r="W1993" s="181" t="str">
        <f t="shared" ca="1" si="368"/>
        <v/>
      </c>
      <c r="X1993" s="182" t="str">
        <f t="shared" ca="1" si="370"/>
        <v/>
      </c>
      <c r="Y1993" s="182" t="str">
        <f t="shared" ca="1" si="371"/>
        <v/>
      </c>
      <c r="Z1993" s="49">
        <v>1993</v>
      </c>
      <c r="AA1993" s="49">
        <v>1981</v>
      </c>
    </row>
    <row r="1994" spans="1:27">
      <c r="A1994" s="106" t="str">
        <f t="shared" ca="1" si="360"/>
        <v/>
      </c>
      <c r="B1994" s="104"/>
      <c r="C1994" s="104"/>
      <c r="D1994" s="104"/>
      <c r="E1994" s="104"/>
      <c r="F1994" s="104"/>
      <c r="G1994" s="104"/>
      <c r="H1994" s="104"/>
      <c r="I1994" s="104"/>
      <c r="J1994" s="104"/>
      <c r="K1994" s="105"/>
      <c r="L1994" s="105"/>
      <c r="M1994" s="49" t="s">
        <v>2269</v>
      </c>
      <c r="N1994" s="49"/>
      <c r="O1994" s="107" t="str">
        <f t="shared" ca="1" si="361"/>
        <v/>
      </c>
      <c r="P1994" s="107" t="str">
        <f t="shared" ca="1" si="362"/>
        <v/>
      </c>
      <c r="Q1994" s="108" t="str">
        <f t="shared" ca="1" si="363"/>
        <v/>
      </c>
      <c r="R1994" s="108" t="str">
        <f t="shared" ca="1" si="369"/>
        <v/>
      </c>
      <c r="S1994" s="109" t="str">
        <f t="shared" ca="1" si="364"/>
        <v/>
      </c>
      <c r="T1994" s="109" t="str">
        <f t="shared" ca="1" si="365"/>
        <v/>
      </c>
      <c r="U1994" s="108" t="str">
        <f t="shared" ca="1" si="366"/>
        <v/>
      </c>
      <c r="V1994" s="109" t="str">
        <f t="shared" ca="1" si="367"/>
        <v/>
      </c>
      <c r="W1994" s="181" t="str">
        <f t="shared" ca="1" si="368"/>
        <v/>
      </c>
      <c r="X1994" s="182" t="str">
        <f t="shared" ca="1" si="370"/>
        <v/>
      </c>
      <c r="Y1994" s="182" t="str">
        <f t="shared" ca="1" si="371"/>
        <v/>
      </c>
      <c r="Z1994" s="49">
        <v>1994</v>
      </c>
      <c r="AA1994" s="49">
        <v>1982</v>
      </c>
    </row>
    <row r="1995" spans="1:27">
      <c r="A1995" s="106" t="str">
        <f t="shared" ca="1" si="360"/>
        <v/>
      </c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5"/>
      <c r="L1995" s="105"/>
      <c r="M1995" s="49" t="s">
        <v>2270</v>
      </c>
      <c r="N1995" s="49"/>
      <c r="O1995" s="107" t="str">
        <f t="shared" ca="1" si="361"/>
        <v/>
      </c>
      <c r="P1995" s="107" t="str">
        <f t="shared" ca="1" si="362"/>
        <v/>
      </c>
      <c r="Q1995" s="108" t="str">
        <f t="shared" ca="1" si="363"/>
        <v/>
      </c>
      <c r="R1995" s="108" t="str">
        <f t="shared" ca="1" si="369"/>
        <v/>
      </c>
      <c r="S1995" s="109" t="str">
        <f t="shared" ca="1" si="364"/>
        <v/>
      </c>
      <c r="T1995" s="109" t="str">
        <f t="shared" ca="1" si="365"/>
        <v/>
      </c>
      <c r="U1995" s="108" t="str">
        <f t="shared" ca="1" si="366"/>
        <v/>
      </c>
      <c r="V1995" s="109" t="str">
        <f t="shared" ca="1" si="367"/>
        <v/>
      </c>
      <c r="W1995" s="181" t="str">
        <f t="shared" ca="1" si="368"/>
        <v/>
      </c>
      <c r="X1995" s="182" t="str">
        <f t="shared" ca="1" si="370"/>
        <v/>
      </c>
      <c r="Y1995" s="182" t="str">
        <f t="shared" ca="1" si="371"/>
        <v/>
      </c>
      <c r="Z1995" s="49">
        <v>1995</v>
      </c>
      <c r="AA1995" s="49">
        <v>1983</v>
      </c>
    </row>
    <row r="1996" spans="1:27">
      <c r="A1996" s="106" t="str">
        <f t="shared" ca="1" si="360"/>
        <v/>
      </c>
      <c r="B1996" s="104"/>
      <c r="C1996" s="104"/>
      <c r="D1996" s="104"/>
      <c r="E1996" s="104"/>
      <c r="F1996" s="104"/>
      <c r="G1996" s="104"/>
      <c r="H1996" s="104"/>
      <c r="I1996" s="104"/>
      <c r="J1996" s="104"/>
      <c r="K1996" s="105"/>
      <c r="L1996" s="105"/>
      <c r="M1996" s="49" t="s">
        <v>2271</v>
      </c>
      <c r="N1996" s="49"/>
      <c r="O1996" s="107" t="str">
        <f t="shared" ca="1" si="361"/>
        <v/>
      </c>
      <c r="P1996" s="107" t="str">
        <f t="shared" ca="1" si="362"/>
        <v/>
      </c>
      <c r="Q1996" s="108" t="str">
        <f t="shared" ca="1" si="363"/>
        <v/>
      </c>
      <c r="R1996" s="108" t="str">
        <f t="shared" ca="1" si="369"/>
        <v/>
      </c>
      <c r="S1996" s="109" t="str">
        <f t="shared" ca="1" si="364"/>
        <v/>
      </c>
      <c r="T1996" s="109" t="str">
        <f t="shared" ca="1" si="365"/>
        <v/>
      </c>
      <c r="U1996" s="108" t="str">
        <f t="shared" ca="1" si="366"/>
        <v/>
      </c>
      <c r="V1996" s="109" t="str">
        <f t="shared" ca="1" si="367"/>
        <v/>
      </c>
      <c r="W1996" s="181" t="str">
        <f t="shared" ca="1" si="368"/>
        <v/>
      </c>
      <c r="X1996" s="182" t="str">
        <f t="shared" ca="1" si="370"/>
        <v/>
      </c>
      <c r="Y1996" s="182" t="str">
        <f t="shared" ca="1" si="371"/>
        <v/>
      </c>
      <c r="Z1996" s="49">
        <v>1996</v>
      </c>
      <c r="AA1996" s="49">
        <v>1984</v>
      </c>
    </row>
    <row r="1997" spans="1:27">
      <c r="A1997" s="106" t="str">
        <f t="shared" ref="A1997:A2012" ca="1" si="372">IF(INDIRECT("B"&amp;Z1997)="","",$C$6)</f>
        <v/>
      </c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5"/>
      <c r="L1997" s="105"/>
      <c r="M1997" s="49" t="s">
        <v>2272</v>
      </c>
      <c r="N1997" s="49"/>
      <c r="O1997" s="107" t="str">
        <f t="shared" ref="O1997:O2012" ca="1" si="373">IF(INDIRECT("B"&amp;Z1997)="","",IF(EXACT(INDIRECT("M"&amp;Z1997),INDIRECT("B"&amp;Z1997)),AA1997&amp;"人目","エラー"))</f>
        <v/>
      </c>
      <c r="P1997" s="107" t="str">
        <f t="shared" ref="P1997:P2012" ca="1" si="374">IFERROR(IF(INDIRECT("C"&amp;Z1997)="","",VLOOKUP(TEXT(INDIRECT("C"&amp;Z1997),"00"),$BD:$BE,2,FALSE)),"エラー")</f>
        <v/>
      </c>
      <c r="Q1997" s="108" t="str">
        <f t="shared" ref="Q1997:Q2012" ca="1" si="375">IFERROR(IF(INDIRECT("D"&amp;Z1997)="","",VLOOKUP(TEXT(INDIRECT("D"&amp;Z1997),"00"),$BH$3:$BI$4,2,FALSE)),"エラー")</f>
        <v/>
      </c>
      <c r="R1997" s="108" t="str">
        <f t="shared" ca="1" si="369"/>
        <v/>
      </c>
      <c r="S1997" s="109" t="str">
        <f t="shared" ref="S1997:S2012" ca="1" si="376">IFERROR(IF(INDIRECT("F"&amp;Z1997)="","",VLOOKUP(TEXT(INDIRECT("F"&amp;Z1997),"000"),$BN:$BO,2,FALSE)),"エラー")</f>
        <v/>
      </c>
      <c r="T1997" s="109" t="str">
        <f t="shared" ref="T1997:T2012" ca="1" si="377">IFERROR(IF(INDIRECT("G"&amp;Z1997)="","",VLOOKUP(TEXT(INDIRECT("G"&amp;Z1997),"000"),$BQ:$BR,2,FALSE)),"エラー")</f>
        <v/>
      </c>
      <c r="U1997" s="108" t="str">
        <f t="shared" ref="U1997:U2012" ca="1" si="378">IFERROR(IF(INDIRECT("H"&amp;Z1997)="","",LEFT(TEXT(INDIRECT("H"&amp;Z1997),"00000"),4)&amp;"年"&amp;RIGHT(TEXT(INDIRECT("H"&amp;Z1997),"00000"),2)&amp;"月"),"エラー")</f>
        <v/>
      </c>
      <c r="V1997" s="109" t="str">
        <f t="shared" ref="V1997:V2012" ca="1" si="379">IFERROR(IF(INDIRECT("I"&amp;Z1997)="","",VLOOKUP(TEXT(INDIRECT("I"&amp;Z1997),"000"),$BV$3:$BW$33,2,FALSE)),"エラー")</f>
        <v/>
      </c>
      <c r="W1997" s="181" t="str">
        <f t="shared" ref="W1997:W2012" ca="1" si="380">IFERROR(IF(INDIRECT("J"&amp;Z1997)="","",VLOOKUP(TEXT(INDIRECT("J"&amp;Z1997),"00"),$BY$3:$BZ$16,2,FALSE)),"エラー")</f>
        <v/>
      </c>
      <c r="X1997" s="182" t="str">
        <f t="shared" ca="1" si="370"/>
        <v/>
      </c>
      <c r="Y1997" s="182" t="str">
        <f t="shared" ca="1" si="371"/>
        <v/>
      </c>
      <c r="Z1997" s="49">
        <v>1997</v>
      </c>
      <c r="AA1997" s="49">
        <v>1985</v>
      </c>
    </row>
    <row r="1998" spans="1:27">
      <c r="A1998" s="106" t="str">
        <f t="shared" ca="1" si="372"/>
        <v/>
      </c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5"/>
      <c r="L1998" s="105"/>
      <c r="M1998" s="49" t="s">
        <v>2273</v>
      </c>
      <c r="N1998" s="49"/>
      <c r="O1998" s="107" t="str">
        <f t="shared" ca="1" si="373"/>
        <v/>
      </c>
      <c r="P1998" s="107" t="str">
        <f t="shared" ca="1" si="374"/>
        <v/>
      </c>
      <c r="Q1998" s="108" t="str">
        <f t="shared" ca="1" si="375"/>
        <v/>
      </c>
      <c r="R1998" s="108" t="str">
        <f t="shared" ref="R1998:R2012" ca="1" si="381">IFERROR(IF(INDIRECT("E"&amp;Z1998)="","",VLOOKUP(TEXT(INDIRECT("E"&amp;Z1998),"0"),$BK$3:$BL$5,2,FALSE)),"エラー")</f>
        <v/>
      </c>
      <c r="S1998" s="109" t="str">
        <f t="shared" ca="1" si="376"/>
        <v/>
      </c>
      <c r="T1998" s="109" t="str">
        <f t="shared" ca="1" si="377"/>
        <v/>
      </c>
      <c r="U1998" s="108" t="str">
        <f t="shared" ca="1" si="378"/>
        <v/>
      </c>
      <c r="V1998" s="109" t="str">
        <f t="shared" ca="1" si="379"/>
        <v/>
      </c>
      <c r="W1998" s="181" t="str">
        <f t="shared" ca="1" si="380"/>
        <v/>
      </c>
      <c r="X1998" s="182" t="str">
        <f t="shared" ref="X1998:X2012" ca="1" si="382">IFERROR(IF(INDIRECT("K"&amp;Z1998)="","",VLOOKUP(INDIRECT("K"&amp;Z1998),$CB$2:$CC$3,2,FALSE)),"エラー")</f>
        <v/>
      </c>
      <c r="Y1998" s="182" t="str">
        <f t="shared" ref="Y1998:Y2012" ca="1" si="383">IFERROR(IF(INDIRECT("L"&amp;Z1998)="","",VLOOKUP(INDIRECT("L"&amp;Z1998),$CE$2:$CF$3,2,FALSE)),"エラー")</f>
        <v/>
      </c>
      <c r="Z1998" s="49">
        <v>1998</v>
      </c>
      <c r="AA1998" s="49">
        <v>1986</v>
      </c>
    </row>
    <row r="1999" spans="1:27">
      <c r="A1999" s="106" t="str">
        <f t="shared" ca="1" si="372"/>
        <v/>
      </c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5"/>
      <c r="L1999" s="105"/>
      <c r="M1999" s="49" t="s">
        <v>2274</v>
      </c>
      <c r="N1999" s="49"/>
      <c r="O1999" s="107" t="str">
        <f t="shared" ca="1" si="373"/>
        <v/>
      </c>
      <c r="P1999" s="107" t="str">
        <f t="shared" ca="1" si="374"/>
        <v/>
      </c>
      <c r="Q1999" s="108" t="str">
        <f t="shared" ca="1" si="375"/>
        <v/>
      </c>
      <c r="R1999" s="108" t="str">
        <f t="shared" ca="1" si="381"/>
        <v/>
      </c>
      <c r="S1999" s="109" t="str">
        <f t="shared" ca="1" si="376"/>
        <v/>
      </c>
      <c r="T1999" s="109" t="str">
        <f t="shared" ca="1" si="377"/>
        <v/>
      </c>
      <c r="U1999" s="108" t="str">
        <f t="shared" ca="1" si="378"/>
        <v/>
      </c>
      <c r="V1999" s="109" t="str">
        <f t="shared" ca="1" si="379"/>
        <v/>
      </c>
      <c r="W1999" s="181" t="str">
        <f t="shared" ca="1" si="380"/>
        <v/>
      </c>
      <c r="X1999" s="182" t="str">
        <f t="shared" ca="1" si="382"/>
        <v/>
      </c>
      <c r="Y1999" s="182" t="str">
        <f t="shared" ca="1" si="383"/>
        <v/>
      </c>
      <c r="Z1999" s="49">
        <v>1999</v>
      </c>
      <c r="AA1999" s="49">
        <v>1987</v>
      </c>
    </row>
    <row r="2000" spans="1:27">
      <c r="A2000" s="106" t="str">
        <f t="shared" ca="1" si="372"/>
        <v/>
      </c>
      <c r="B2000" s="104"/>
      <c r="C2000" s="104"/>
      <c r="D2000" s="104"/>
      <c r="E2000" s="104"/>
      <c r="F2000" s="104"/>
      <c r="G2000" s="104"/>
      <c r="H2000" s="104"/>
      <c r="I2000" s="104"/>
      <c r="J2000" s="104"/>
      <c r="K2000" s="105"/>
      <c r="L2000" s="105"/>
      <c r="M2000" s="49" t="s">
        <v>2275</v>
      </c>
      <c r="N2000" s="49"/>
      <c r="O2000" s="107" t="str">
        <f t="shared" ca="1" si="373"/>
        <v/>
      </c>
      <c r="P2000" s="107" t="str">
        <f t="shared" ca="1" si="374"/>
        <v/>
      </c>
      <c r="Q2000" s="108" t="str">
        <f t="shared" ca="1" si="375"/>
        <v/>
      </c>
      <c r="R2000" s="108" t="str">
        <f t="shared" ca="1" si="381"/>
        <v/>
      </c>
      <c r="S2000" s="109" t="str">
        <f t="shared" ca="1" si="376"/>
        <v/>
      </c>
      <c r="T2000" s="109" t="str">
        <f t="shared" ca="1" si="377"/>
        <v/>
      </c>
      <c r="U2000" s="108" t="str">
        <f t="shared" ca="1" si="378"/>
        <v/>
      </c>
      <c r="V2000" s="109" t="str">
        <f t="shared" ca="1" si="379"/>
        <v/>
      </c>
      <c r="W2000" s="181" t="str">
        <f t="shared" ca="1" si="380"/>
        <v/>
      </c>
      <c r="X2000" s="182" t="str">
        <f t="shared" ca="1" si="382"/>
        <v/>
      </c>
      <c r="Y2000" s="182" t="str">
        <f t="shared" ca="1" si="383"/>
        <v/>
      </c>
      <c r="Z2000" s="49">
        <v>2000</v>
      </c>
      <c r="AA2000" s="49">
        <v>1988</v>
      </c>
    </row>
    <row r="2001" spans="1:27">
      <c r="A2001" s="106" t="str">
        <f t="shared" ca="1" si="372"/>
        <v/>
      </c>
      <c r="B2001" s="104"/>
      <c r="C2001" s="104"/>
      <c r="D2001" s="104"/>
      <c r="E2001" s="104"/>
      <c r="F2001" s="104"/>
      <c r="G2001" s="104"/>
      <c r="H2001" s="104"/>
      <c r="I2001" s="104"/>
      <c r="J2001" s="104"/>
      <c r="K2001" s="105"/>
      <c r="L2001" s="105"/>
      <c r="M2001" s="49" t="s">
        <v>2276</v>
      </c>
      <c r="N2001" s="49"/>
      <c r="O2001" s="107" t="str">
        <f t="shared" ca="1" si="373"/>
        <v/>
      </c>
      <c r="P2001" s="107" t="str">
        <f t="shared" ca="1" si="374"/>
        <v/>
      </c>
      <c r="Q2001" s="108" t="str">
        <f t="shared" ca="1" si="375"/>
        <v/>
      </c>
      <c r="R2001" s="108" t="str">
        <f t="shared" ca="1" si="381"/>
        <v/>
      </c>
      <c r="S2001" s="109" t="str">
        <f t="shared" ca="1" si="376"/>
        <v/>
      </c>
      <c r="T2001" s="109" t="str">
        <f t="shared" ca="1" si="377"/>
        <v/>
      </c>
      <c r="U2001" s="108" t="str">
        <f t="shared" ca="1" si="378"/>
        <v/>
      </c>
      <c r="V2001" s="109" t="str">
        <f t="shared" ca="1" si="379"/>
        <v/>
      </c>
      <c r="W2001" s="181" t="str">
        <f t="shared" ca="1" si="380"/>
        <v/>
      </c>
      <c r="X2001" s="182" t="str">
        <f t="shared" ca="1" si="382"/>
        <v/>
      </c>
      <c r="Y2001" s="182" t="str">
        <f t="shared" ca="1" si="383"/>
        <v/>
      </c>
      <c r="Z2001" s="49">
        <v>2001</v>
      </c>
      <c r="AA2001" s="49">
        <v>1989</v>
      </c>
    </row>
    <row r="2002" spans="1:27">
      <c r="A2002" s="106" t="str">
        <f t="shared" ca="1" si="372"/>
        <v/>
      </c>
      <c r="B2002" s="104"/>
      <c r="C2002" s="104"/>
      <c r="D2002" s="104"/>
      <c r="E2002" s="104"/>
      <c r="F2002" s="104"/>
      <c r="G2002" s="104"/>
      <c r="H2002" s="104"/>
      <c r="I2002" s="104"/>
      <c r="J2002" s="104"/>
      <c r="K2002" s="105"/>
      <c r="L2002" s="105"/>
      <c r="M2002" s="49" t="s">
        <v>2277</v>
      </c>
      <c r="N2002" s="49"/>
      <c r="O2002" s="107" t="str">
        <f t="shared" ca="1" si="373"/>
        <v/>
      </c>
      <c r="P2002" s="107" t="str">
        <f t="shared" ca="1" si="374"/>
        <v/>
      </c>
      <c r="Q2002" s="108" t="str">
        <f t="shared" ca="1" si="375"/>
        <v/>
      </c>
      <c r="R2002" s="108" t="str">
        <f t="shared" ca="1" si="381"/>
        <v/>
      </c>
      <c r="S2002" s="109" t="str">
        <f t="shared" ca="1" si="376"/>
        <v/>
      </c>
      <c r="T2002" s="109" t="str">
        <f t="shared" ca="1" si="377"/>
        <v/>
      </c>
      <c r="U2002" s="108" t="str">
        <f t="shared" ca="1" si="378"/>
        <v/>
      </c>
      <c r="V2002" s="109" t="str">
        <f t="shared" ca="1" si="379"/>
        <v/>
      </c>
      <c r="W2002" s="181" t="str">
        <f t="shared" ca="1" si="380"/>
        <v/>
      </c>
      <c r="X2002" s="182" t="str">
        <f t="shared" ca="1" si="382"/>
        <v/>
      </c>
      <c r="Y2002" s="182" t="str">
        <f t="shared" ca="1" si="383"/>
        <v/>
      </c>
      <c r="Z2002" s="49">
        <v>2002</v>
      </c>
      <c r="AA2002" s="49">
        <v>1990</v>
      </c>
    </row>
    <row r="2003" spans="1:27">
      <c r="A2003" s="106" t="str">
        <f t="shared" ca="1" si="372"/>
        <v/>
      </c>
      <c r="B2003" s="104"/>
      <c r="C2003" s="104"/>
      <c r="D2003" s="104"/>
      <c r="E2003" s="104"/>
      <c r="F2003" s="104"/>
      <c r="G2003" s="104"/>
      <c r="H2003" s="104"/>
      <c r="I2003" s="104"/>
      <c r="J2003" s="104"/>
      <c r="K2003" s="105"/>
      <c r="L2003" s="105"/>
      <c r="M2003" s="49" t="s">
        <v>2278</v>
      </c>
      <c r="N2003" s="49"/>
      <c r="O2003" s="107" t="str">
        <f t="shared" ca="1" si="373"/>
        <v/>
      </c>
      <c r="P2003" s="107" t="str">
        <f t="shared" ca="1" si="374"/>
        <v/>
      </c>
      <c r="Q2003" s="108" t="str">
        <f t="shared" ca="1" si="375"/>
        <v/>
      </c>
      <c r="R2003" s="108" t="str">
        <f t="shared" ca="1" si="381"/>
        <v/>
      </c>
      <c r="S2003" s="109" t="str">
        <f t="shared" ca="1" si="376"/>
        <v/>
      </c>
      <c r="T2003" s="109" t="str">
        <f t="shared" ca="1" si="377"/>
        <v/>
      </c>
      <c r="U2003" s="108" t="str">
        <f t="shared" ca="1" si="378"/>
        <v/>
      </c>
      <c r="V2003" s="109" t="str">
        <f t="shared" ca="1" si="379"/>
        <v/>
      </c>
      <c r="W2003" s="181" t="str">
        <f t="shared" ca="1" si="380"/>
        <v/>
      </c>
      <c r="X2003" s="182" t="str">
        <f t="shared" ca="1" si="382"/>
        <v/>
      </c>
      <c r="Y2003" s="182" t="str">
        <f t="shared" ca="1" si="383"/>
        <v/>
      </c>
      <c r="Z2003" s="49">
        <v>2003</v>
      </c>
      <c r="AA2003" s="49">
        <v>1991</v>
      </c>
    </row>
    <row r="2004" spans="1:27">
      <c r="A2004" s="106" t="str">
        <f t="shared" ca="1" si="372"/>
        <v/>
      </c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5"/>
      <c r="L2004" s="105"/>
      <c r="M2004" s="49" t="s">
        <v>2279</v>
      </c>
      <c r="N2004" s="49"/>
      <c r="O2004" s="107" t="str">
        <f t="shared" ca="1" si="373"/>
        <v/>
      </c>
      <c r="P2004" s="107" t="str">
        <f t="shared" ca="1" si="374"/>
        <v/>
      </c>
      <c r="Q2004" s="108" t="str">
        <f t="shared" ca="1" si="375"/>
        <v/>
      </c>
      <c r="R2004" s="108" t="str">
        <f t="shared" ca="1" si="381"/>
        <v/>
      </c>
      <c r="S2004" s="109" t="str">
        <f t="shared" ca="1" si="376"/>
        <v/>
      </c>
      <c r="T2004" s="109" t="str">
        <f t="shared" ca="1" si="377"/>
        <v/>
      </c>
      <c r="U2004" s="108" t="str">
        <f t="shared" ca="1" si="378"/>
        <v/>
      </c>
      <c r="V2004" s="109" t="str">
        <f t="shared" ca="1" si="379"/>
        <v/>
      </c>
      <c r="W2004" s="181" t="str">
        <f t="shared" ca="1" si="380"/>
        <v/>
      </c>
      <c r="X2004" s="182" t="str">
        <f t="shared" ca="1" si="382"/>
        <v/>
      </c>
      <c r="Y2004" s="182" t="str">
        <f t="shared" ca="1" si="383"/>
        <v/>
      </c>
      <c r="Z2004" s="49">
        <v>2004</v>
      </c>
      <c r="AA2004" s="49">
        <v>1992</v>
      </c>
    </row>
    <row r="2005" spans="1:27">
      <c r="A2005" s="106" t="str">
        <f t="shared" ca="1" si="372"/>
        <v/>
      </c>
      <c r="B2005" s="104"/>
      <c r="C2005" s="104"/>
      <c r="D2005" s="104"/>
      <c r="E2005" s="104"/>
      <c r="F2005" s="104"/>
      <c r="G2005" s="104"/>
      <c r="H2005" s="104"/>
      <c r="I2005" s="104"/>
      <c r="J2005" s="104"/>
      <c r="K2005" s="105"/>
      <c r="L2005" s="105"/>
      <c r="M2005" s="49" t="s">
        <v>2280</v>
      </c>
      <c r="N2005" s="49"/>
      <c r="O2005" s="107" t="str">
        <f t="shared" ca="1" si="373"/>
        <v/>
      </c>
      <c r="P2005" s="107" t="str">
        <f t="shared" ca="1" si="374"/>
        <v/>
      </c>
      <c r="Q2005" s="108" t="str">
        <f t="shared" ca="1" si="375"/>
        <v/>
      </c>
      <c r="R2005" s="108" t="str">
        <f t="shared" ca="1" si="381"/>
        <v/>
      </c>
      <c r="S2005" s="109" t="str">
        <f t="shared" ca="1" si="376"/>
        <v/>
      </c>
      <c r="T2005" s="109" t="str">
        <f t="shared" ca="1" si="377"/>
        <v/>
      </c>
      <c r="U2005" s="108" t="str">
        <f t="shared" ca="1" si="378"/>
        <v/>
      </c>
      <c r="V2005" s="109" t="str">
        <f t="shared" ca="1" si="379"/>
        <v/>
      </c>
      <c r="W2005" s="181" t="str">
        <f t="shared" ca="1" si="380"/>
        <v/>
      </c>
      <c r="X2005" s="182" t="str">
        <f t="shared" ca="1" si="382"/>
        <v/>
      </c>
      <c r="Y2005" s="182" t="str">
        <f t="shared" ca="1" si="383"/>
        <v/>
      </c>
      <c r="Z2005" s="49">
        <v>2005</v>
      </c>
      <c r="AA2005" s="49">
        <v>1993</v>
      </c>
    </row>
    <row r="2006" spans="1:27">
      <c r="A2006" s="106" t="str">
        <f t="shared" ca="1" si="372"/>
        <v/>
      </c>
      <c r="B2006" s="104"/>
      <c r="C2006" s="104"/>
      <c r="D2006" s="104"/>
      <c r="E2006" s="104"/>
      <c r="F2006" s="104"/>
      <c r="G2006" s="104"/>
      <c r="H2006" s="104"/>
      <c r="I2006" s="104"/>
      <c r="J2006" s="104"/>
      <c r="K2006" s="105"/>
      <c r="L2006" s="105"/>
      <c r="M2006" s="49" t="s">
        <v>2281</v>
      </c>
      <c r="N2006" s="49"/>
      <c r="O2006" s="107" t="str">
        <f t="shared" ca="1" si="373"/>
        <v/>
      </c>
      <c r="P2006" s="107" t="str">
        <f t="shared" ca="1" si="374"/>
        <v/>
      </c>
      <c r="Q2006" s="108" t="str">
        <f t="shared" ca="1" si="375"/>
        <v/>
      </c>
      <c r="R2006" s="108" t="str">
        <f t="shared" ca="1" si="381"/>
        <v/>
      </c>
      <c r="S2006" s="109" t="str">
        <f t="shared" ca="1" si="376"/>
        <v/>
      </c>
      <c r="T2006" s="109" t="str">
        <f t="shared" ca="1" si="377"/>
        <v/>
      </c>
      <c r="U2006" s="108" t="str">
        <f t="shared" ca="1" si="378"/>
        <v/>
      </c>
      <c r="V2006" s="109" t="str">
        <f t="shared" ca="1" si="379"/>
        <v/>
      </c>
      <c r="W2006" s="181" t="str">
        <f t="shared" ca="1" si="380"/>
        <v/>
      </c>
      <c r="X2006" s="182" t="str">
        <f t="shared" ca="1" si="382"/>
        <v/>
      </c>
      <c r="Y2006" s="182" t="str">
        <f t="shared" ca="1" si="383"/>
        <v/>
      </c>
      <c r="Z2006" s="49">
        <v>2006</v>
      </c>
      <c r="AA2006" s="49">
        <v>1994</v>
      </c>
    </row>
    <row r="2007" spans="1:27">
      <c r="A2007" s="106" t="str">
        <f t="shared" ca="1" si="372"/>
        <v/>
      </c>
      <c r="B2007" s="104"/>
      <c r="C2007" s="104"/>
      <c r="D2007" s="104"/>
      <c r="E2007" s="104"/>
      <c r="F2007" s="104"/>
      <c r="G2007" s="104"/>
      <c r="H2007" s="104"/>
      <c r="I2007" s="104"/>
      <c r="J2007" s="104"/>
      <c r="K2007" s="105"/>
      <c r="L2007" s="105"/>
      <c r="M2007" s="49" t="s">
        <v>2282</v>
      </c>
      <c r="N2007" s="49"/>
      <c r="O2007" s="107" t="str">
        <f t="shared" ca="1" si="373"/>
        <v/>
      </c>
      <c r="P2007" s="107" t="str">
        <f t="shared" ca="1" si="374"/>
        <v/>
      </c>
      <c r="Q2007" s="108" t="str">
        <f t="shared" ca="1" si="375"/>
        <v/>
      </c>
      <c r="R2007" s="108" t="str">
        <f t="shared" ca="1" si="381"/>
        <v/>
      </c>
      <c r="S2007" s="109" t="str">
        <f t="shared" ca="1" si="376"/>
        <v/>
      </c>
      <c r="T2007" s="109" t="str">
        <f t="shared" ca="1" si="377"/>
        <v/>
      </c>
      <c r="U2007" s="108" t="str">
        <f t="shared" ca="1" si="378"/>
        <v/>
      </c>
      <c r="V2007" s="109" t="str">
        <f t="shared" ca="1" si="379"/>
        <v/>
      </c>
      <c r="W2007" s="181" t="str">
        <f t="shared" ca="1" si="380"/>
        <v/>
      </c>
      <c r="X2007" s="182" t="str">
        <f t="shared" ca="1" si="382"/>
        <v/>
      </c>
      <c r="Y2007" s="182" t="str">
        <f t="shared" ca="1" si="383"/>
        <v/>
      </c>
      <c r="Z2007" s="49">
        <v>2007</v>
      </c>
      <c r="AA2007" s="49">
        <v>1995</v>
      </c>
    </row>
    <row r="2008" spans="1:27">
      <c r="A2008" s="106" t="str">
        <f t="shared" ca="1" si="372"/>
        <v/>
      </c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5"/>
      <c r="L2008" s="105"/>
      <c r="M2008" s="49" t="s">
        <v>2283</v>
      </c>
      <c r="N2008" s="49"/>
      <c r="O2008" s="107" t="str">
        <f t="shared" ca="1" si="373"/>
        <v/>
      </c>
      <c r="P2008" s="107" t="str">
        <f t="shared" ca="1" si="374"/>
        <v/>
      </c>
      <c r="Q2008" s="108" t="str">
        <f t="shared" ca="1" si="375"/>
        <v/>
      </c>
      <c r="R2008" s="108" t="str">
        <f t="shared" ca="1" si="381"/>
        <v/>
      </c>
      <c r="S2008" s="109" t="str">
        <f t="shared" ca="1" si="376"/>
        <v/>
      </c>
      <c r="T2008" s="109" t="str">
        <f t="shared" ca="1" si="377"/>
        <v/>
      </c>
      <c r="U2008" s="108" t="str">
        <f t="shared" ca="1" si="378"/>
        <v/>
      </c>
      <c r="V2008" s="109" t="str">
        <f t="shared" ca="1" si="379"/>
        <v/>
      </c>
      <c r="W2008" s="181" t="str">
        <f t="shared" ca="1" si="380"/>
        <v/>
      </c>
      <c r="X2008" s="182" t="str">
        <f t="shared" ca="1" si="382"/>
        <v/>
      </c>
      <c r="Y2008" s="182" t="str">
        <f t="shared" ca="1" si="383"/>
        <v/>
      </c>
      <c r="Z2008" s="49">
        <v>2008</v>
      </c>
      <c r="AA2008" s="49">
        <v>1996</v>
      </c>
    </row>
    <row r="2009" spans="1:27">
      <c r="A2009" s="106" t="str">
        <f t="shared" ca="1" si="372"/>
        <v/>
      </c>
      <c r="B2009" s="104"/>
      <c r="C2009" s="104"/>
      <c r="D2009" s="104"/>
      <c r="E2009" s="104"/>
      <c r="F2009" s="104"/>
      <c r="G2009" s="104"/>
      <c r="H2009" s="104"/>
      <c r="I2009" s="104"/>
      <c r="J2009" s="104"/>
      <c r="K2009" s="105"/>
      <c r="L2009" s="105"/>
      <c r="M2009" s="49" t="s">
        <v>2284</v>
      </c>
      <c r="N2009" s="49"/>
      <c r="O2009" s="107" t="str">
        <f t="shared" ca="1" si="373"/>
        <v/>
      </c>
      <c r="P2009" s="107" t="str">
        <f t="shared" ca="1" si="374"/>
        <v/>
      </c>
      <c r="Q2009" s="108" t="str">
        <f t="shared" ca="1" si="375"/>
        <v/>
      </c>
      <c r="R2009" s="108" t="str">
        <f t="shared" ca="1" si="381"/>
        <v/>
      </c>
      <c r="S2009" s="109" t="str">
        <f t="shared" ca="1" si="376"/>
        <v/>
      </c>
      <c r="T2009" s="109" t="str">
        <f t="shared" ca="1" si="377"/>
        <v/>
      </c>
      <c r="U2009" s="108" t="str">
        <f t="shared" ca="1" si="378"/>
        <v/>
      </c>
      <c r="V2009" s="109" t="str">
        <f t="shared" ca="1" si="379"/>
        <v/>
      </c>
      <c r="W2009" s="181" t="str">
        <f t="shared" ca="1" si="380"/>
        <v/>
      </c>
      <c r="X2009" s="182" t="str">
        <f t="shared" ca="1" si="382"/>
        <v/>
      </c>
      <c r="Y2009" s="182" t="str">
        <f t="shared" ca="1" si="383"/>
        <v/>
      </c>
      <c r="Z2009" s="49">
        <v>2009</v>
      </c>
      <c r="AA2009" s="49">
        <v>1997</v>
      </c>
    </row>
    <row r="2010" spans="1:27">
      <c r="A2010" s="106" t="str">
        <f t="shared" ca="1" si="372"/>
        <v/>
      </c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5"/>
      <c r="L2010" s="105"/>
      <c r="M2010" s="49" t="s">
        <v>2285</v>
      </c>
      <c r="N2010" s="49"/>
      <c r="O2010" s="107" t="str">
        <f t="shared" ca="1" si="373"/>
        <v/>
      </c>
      <c r="P2010" s="107" t="str">
        <f t="shared" ca="1" si="374"/>
        <v/>
      </c>
      <c r="Q2010" s="108" t="str">
        <f t="shared" ca="1" si="375"/>
        <v/>
      </c>
      <c r="R2010" s="108" t="str">
        <f t="shared" ca="1" si="381"/>
        <v/>
      </c>
      <c r="S2010" s="109" t="str">
        <f t="shared" ca="1" si="376"/>
        <v/>
      </c>
      <c r="T2010" s="109" t="str">
        <f t="shared" ca="1" si="377"/>
        <v/>
      </c>
      <c r="U2010" s="108" t="str">
        <f t="shared" ca="1" si="378"/>
        <v/>
      </c>
      <c r="V2010" s="109" t="str">
        <f t="shared" ca="1" si="379"/>
        <v/>
      </c>
      <c r="W2010" s="181" t="str">
        <f t="shared" ca="1" si="380"/>
        <v/>
      </c>
      <c r="X2010" s="182" t="str">
        <f t="shared" ca="1" si="382"/>
        <v/>
      </c>
      <c r="Y2010" s="182" t="str">
        <f t="shared" ca="1" si="383"/>
        <v/>
      </c>
      <c r="Z2010" s="49">
        <v>2010</v>
      </c>
      <c r="AA2010" s="49">
        <v>1998</v>
      </c>
    </row>
    <row r="2011" spans="1:27">
      <c r="A2011" s="106" t="str">
        <f t="shared" ca="1" si="372"/>
        <v/>
      </c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5"/>
      <c r="L2011" s="105"/>
      <c r="M2011" s="49" t="s">
        <v>2286</v>
      </c>
      <c r="N2011" s="49"/>
      <c r="O2011" s="107" t="str">
        <f t="shared" ca="1" si="373"/>
        <v/>
      </c>
      <c r="P2011" s="107" t="str">
        <f t="shared" ca="1" si="374"/>
        <v/>
      </c>
      <c r="Q2011" s="108" t="str">
        <f t="shared" ca="1" si="375"/>
        <v/>
      </c>
      <c r="R2011" s="108" t="str">
        <f t="shared" ca="1" si="381"/>
        <v/>
      </c>
      <c r="S2011" s="109" t="str">
        <f t="shared" ca="1" si="376"/>
        <v/>
      </c>
      <c r="T2011" s="109" t="str">
        <f t="shared" ca="1" si="377"/>
        <v/>
      </c>
      <c r="U2011" s="108" t="str">
        <f t="shared" ca="1" si="378"/>
        <v/>
      </c>
      <c r="V2011" s="109" t="str">
        <f t="shared" ca="1" si="379"/>
        <v/>
      </c>
      <c r="W2011" s="181" t="str">
        <f t="shared" ca="1" si="380"/>
        <v/>
      </c>
      <c r="X2011" s="182" t="str">
        <f t="shared" ca="1" si="382"/>
        <v/>
      </c>
      <c r="Y2011" s="182" t="str">
        <f t="shared" ca="1" si="383"/>
        <v/>
      </c>
      <c r="Z2011" s="49">
        <v>2011</v>
      </c>
      <c r="AA2011" s="49">
        <v>1999</v>
      </c>
    </row>
    <row r="2012" spans="1:27">
      <c r="A2012" s="106" t="str">
        <f t="shared" ca="1" si="372"/>
        <v/>
      </c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5"/>
      <c r="L2012" s="105"/>
      <c r="M2012" s="49" t="s">
        <v>2287</v>
      </c>
      <c r="N2012" s="49"/>
      <c r="O2012" s="107" t="str">
        <f t="shared" ca="1" si="373"/>
        <v/>
      </c>
      <c r="P2012" s="107" t="str">
        <f t="shared" ca="1" si="374"/>
        <v/>
      </c>
      <c r="Q2012" s="108" t="str">
        <f t="shared" ca="1" si="375"/>
        <v/>
      </c>
      <c r="R2012" s="108" t="str">
        <f t="shared" ca="1" si="381"/>
        <v/>
      </c>
      <c r="S2012" s="109" t="str">
        <f t="shared" ca="1" si="376"/>
        <v/>
      </c>
      <c r="T2012" s="109" t="str">
        <f t="shared" ca="1" si="377"/>
        <v/>
      </c>
      <c r="U2012" s="108" t="str">
        <f t="shared" ca="1" si="378"/>
        <v/>
      </c>
      <c r="V2012" s="109" t="str">
        <f t="shared" ca="1" si="379"/>
        <v/>
      </c>
      <c r="W2012" s="181" t="str">
        <f t="shared" ca="1" si="380"/>
        <v/>
      </c>
      <c r="X2012" s="182" t="str">
        <f t="shared" ca="1" si="382"/>
        <v/>
      </c>
      <c r="Y2012" s="182" t="str">
        <f t="shared" ca="1" si="383"/>
        <v/>
      </c>
      <c r="Z2012" s="49">
        <v>2012</v>
      </c>
      <c r="AA2012" s="49">
        <v>2000</v>
      </c>
    </row>
  </sheetData>
  <sheetProtection algorithmName="SHA-512" hashValue="NviBl9fEhZ//ZQmMVPzY9s9tQmJIMw1qyTo6h+cBoqmUFEE2xDRjEP+Yz7krTIG68iyyrdi2F0I1ciSXtajhew==" saltValue="fwvcHiRCt4FK4JMvdbZrFA==" spinCount="100000" sheet="1" objects="1" scenarios="1" formatCells="0" formatColumns="0" formatRows="0" autoFilter="0"/>
  <autoFilter ref="A12:Y2012"/>
  <sortState ref="BA4:BB1408">
    <sortCondition ref="BA3"/>
  </sortState>
  <mergeCells count="25">
    <mergeCell ref="J10:J11"/>
    <mergeCell ref="C6:E6"/>
    <mergeCell ref="C7:E7"/>
    <mergeCell ref="G6:I6"/>
    <mergeCell ref="H7:I7"/>
    <mergeCell ref="F10:F11"/>
    <mergeCell ref="G10:G11"/>
    <mergeCell ref="H10:H11"/>
    <mergeCell ref="I10:I11"/>
    <mergeCell ref="A10:A11"/>
    <mergeCell ref="B10:B11"/>
    <mergeCell ref="C10:C11"/>
    <mergeCell ref="D10:D11"/>
    <mergeCell ref="E10:E11"/>
    <mergeCell ref="O10:O11"/>
    <mergeCell ref="P10:P11"/>
    <mergeCell ref="Q10:Q11"/>
    <mergeCell ref="R10:R11"/>
    <mergeCell ref="S10:S11"/>
    <mergeCell ref="X10:X11"/>
    <mergeCell ref="Y10:Y11"/>
    <mergeCell ref="T10:T11"/>
    <mergeCell ref="U10:U11"/>
    <mergeCell ref="V10:V11"/>
    <mergeCell ref="W10:W11"/>
  </mergeCells>
  <phoneticPr fontId="2"/>
  <conditionalFormatting sqref="O13:W2012">
    <cfRule type="containsBlanks" dxfId="17" priority="36">
      <formula>LEN(TRIM(O13))=0</formula>
    </cfRule>
    <cfRule type="containsText" dxfId="16" priority="45" operator="containsText" text="エラー">
      <formula>NOT(ISERROR(SEARCH("エラー",O13)))</formula>
    </cfRule>
  </conditionalFormatting>
  <conditionalFormatting sqref="C6:E6">
    <cfRule type="containsBlanks" dxfId="15" priority="46">
      <formula>LEN(TRIM(C6))=0</formula>
    </cfRule>
  </conditionalFormatting>
  <conditionalFormatting sqref="J7:J8">
    <cfRule type="containsBlanks" dxfId="14" priority="34">
      <formula>LEN(TRIM(J7))=0</formula>
    </cfRule>
  </conditionalFormatting>
  <conditionalFormatting sqref="X13:Y2012">
    <cfRule type="containsBlanks" dxfId="13" priority="31">
      <formula>LEN(TRIM(X13))=0</formula>
    </cfRule>
    <cfRule type="containsBlanks" dxfId="12" priority="32">
      <formula>LEN(TRIM(X13))=0</formula>
    </cfRule>
    <cfRule type="containsText" dxfId="11" priority="33" operator="containsText" text="エラー">
      <formula>NOT(ISERROR(SEARCH("エラー",X13)))</formula>
    </cfRule>
  </conditionalFormatting>
  <conditionalFormatting sqref="BA550:BA551 BA520:BA534 BA3:BA511 BA561:BA615 BA513:BA515 BA536:BA547">
    <cfRule type="duplicateValues" dxfId="10" priority="16"/>
  </conditionalFormatting>
  <conditionalFormatting sqref="BA516:BA517">
    <cfRule type="duplicateValues" dxfId="9" priority="15"/>
  </conditionalFormatting>
  <conditionalFormatting sqref="BA518:BA519">
    <cfRule type="duplicateValues" dxfId="8" priority="14"/>
  </conditionalFormatting>
  <conditionalFormatting sqref="BA548:BA549">
    <cfRule type="duplicateValues" dxfId="7" priority="13"/>
  </conditionalFormatting>
  <conditionalFormatting sqref="BA512">
    <cfRule type="duplicateValues" dxfId="6" priority="11"/>
    <cfRule type="duplicateValues" dxfId="5" priority="12"/>
  </conditionalFormatting>
  <conditionalFormatting sqref="BA616:BA686">
    <cfRule type="duplicateValues" dxfId="4" priority="10"/>
  </conditionalFormatting>
  <dataValidations count="2">
    <dataValidation imeMode="halfAlpha" allowBlank="1" showInputMessage="1" showErrorMessage="1" sqref="F6 C6 A13:L2012"/>
    <dataValidation imeMode="disabled" allowBlank="1" showInputMessage="1" showErrorMessage="1" sqref="O10:Y10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</sheetPr>
  <dimension ref="A1:AC60"/>
  <sheetViews>
    <sheetView zoomScaleNormal="100" zoomScaleSheetLayoutView="50" workbookViewId="0">
      <pane ySplit="1" topLeftCell="A2" activePane="bottomLeft" state="frozen"/>
      <selection activeCell="B33" sqref="B33"/>
      <selection pane="bottomLeft" activeCell="F18" sqref="F18"/>
    </sheetView>
  </sheetViews>
  <sheetFormatPr defaultRowHeight="13.5"/>
  <cols>
    <col min="1" max="1" width="1.625" style="6" customWidth="1"/>
    <col min="2" max="2" width="19.75" style="30" customWidth="1"/>
    <col min="3" max="3" width="7.625" style="31" customWidth="1"/>
    <col min="4" max="4" width="1.625" style="6" customWidth="1"/>
    <col min="5" max="5" width="7.5" style="6" bestFit="1" customWidth="1"/>
    <col min="6" max="6" width="19.75" style="30" customWidth="1"/>
    <col min="7" max="7" width="5.625" style="31" customWidth="1"/>
    <col min="8" max="8" width="1.625" style="6" customWidth="1"/>
    <col min="9" max="9" width="7.5" style="6" bestFit="1" customWidth="1"/>
    <col min="10" max="10" width="19.75" style="30" customWidth="1"/>
    <col min="11" max="11" width="5.625" style="31" bestFit="1" customWidth="1"/>
    <col min="12" max="12" width="1.625" style="6" customWidth="1"/>
    <col min="13" max="13" width="7.5" style="6" bestFit="1" customWidth="1"/>
    <col min="14" max="14" width="19.75" style="30" customWidth="1"/>
    <col min="15" max="15" width="5.625" style="6" bestFit="1" customWidth="1"/>
    <col min="16" max="16" width="1.625" style="6" customWidth="1"/>
    <col min="17" max="17" width="7.5" style="6" bestFit="1" customWidth="1"/>
    <col min="18" max="18" width="19.75" style="30" customWidth="1"/>
    <col min="19" max="19" width="5.625" style="6" bestFit="1" customWidth="1"/>
    <col min="20" max="20" width="1.625" style="6" customWidth="1"/>
    <col min="21" max="256" width="9" style="6"/>
    <col min="257" max="257" width="1.625" style="6" customWidth="1"/>
    <col min="258" max="258" width="19.75" style="6" customWidth="1"/>
    <col min="259" max="259" width="7.625" style="6" customWidth="1"/>
    <col min="260" max="260" width="1.625" style="6" customWidth="1"/>
    <col min="261" max="261" width="7.5" style="6" bestFit="1" customWidth="1"/>
    <col min="262" max="262" width="19.75" style="6" customWidth="1"/>
    <col min="263" max="263" width="5.625" style="6" customWidth="1"/>
    <col min="264" max="264" width="1.625" style="6" customWidth="1"/>
    <col min="265" max="265" width="7.5" style="6" bestFit="1" customWidth="1"/>
    <col min="266" max="266" width="19.75" style="6" customWidth="1"/>
    <col min="267" max="267" width="5.625" style="6" bestFit="1" customWidth="1"/>
    <col min="268" max="268" width="1.625" style="6" customWidth="1"/>
    <col min="269" max="269" width="7.5" style="6" bestFit="1" customWidth="1"/>
    <col min="270" max="270" width="19.75" style="6" customWidth="1"/>
    <col min="271" max="271" width="5.625" style="6" bestFit="1" customWidth="1"/>
    <col min="272" max="272" width="1.625" style="6" customWidth="1"/>
    <col min="273" max="273" width="7.5" style="6" bestFit="1" customWidth="1"/>
    <col min="274" max="274" width="19.75" style="6" customWidth="1"/>
    <col min="275" max="275" width="5.625" style="6" bestFit="1" customWidth="1"/>
    <col min="276" max="276" width="1.625" style="6" customWidth="1"/>
    <col min="277" max="512" width="9" style="6"/>
    <col min="513" max="513" width="1.625" style="6" customWidth="1"/>
    <col min="514" max="514" width="19.75" style="6" customWidth="1"/>
    <col min="515" max="515" width="7.625" style="6" customWidth="1"/>
    <col min="516" max="516" width="1.625" style="6" customWidth="1"/>
    <col min="517" max="517" width="7.5" style="6" bestFit="1" customWidth="1"/>
    <col min="518" max="518" width="19.75" style="6" customWidth="1"/>
    <col min="519" max="519" width="5.625" style="6" customWidth="1"/>
    <col min="520" max="520" width="1.625" style="6" customWidth="1"/>
    <col min="521" max="521" width="7.5" style="6" bestFit="1" customWidth="1"/>
    <col min="522" max="522" width="19.75" style="6" customWidth="1"/>
    <col min="523" max="523" width="5.625" style="6" bestFit="1" customWidth="1"/>
    <col min="524" max="524" width="1.625" style="6" customWidth="1"/>
    <col min="525" max="525" width="7.5" style="6" bestFit="1" customWidth="1"/>
    <col min="526" max="526" width="19.75" style="6" customWidth="1"/>
    <col min="527" max="527" width="5.625" style="6" bestFit="1" customWidth="1"/>
    <col min="528" max="528" width="1.625" style="6" customWidth="1"/>
    <col min="529" max="529" width="7.5" style="6" bestFit="1" customWidth="1"/>
    <col min="530" max="530" width="19.75" style="6" customWidth="1"/>
    <col min="531" max="531" width="5.625" style="6" bestFit="1" customWidth="1"/>
    <col min="532" max="532" width="1.625" style="6" customWidth="1"/>
    <col min="533" max="768" width="9" style="6"/>
    <col min="769" max="769" width="1.625" style="6" customWidth="1"/>
    <col min="770" max="770" width="19.75" style="6" customWidth="1"/>
    <col min="771" max="771" width="7.625" style="6" customWidth="1"/>
    <col min="772" max="772" width="1.625" style="6" customWidth="1"/>
    <col min="773" max="773" width="7.5" style="6" bestFit="1" customWidth="1"/>
    <col min="774" max="774" width="19.75" style="6" customWidth="1"/>
    <col min="775" max="775" width="5.625" style="6" customWidth="1"/>
    <col min="776" max="776" width="1.625" style="6" customWidth="1"/>
    <col min="777" max="777" width="7.5" style="6" bestFit="1" customWidth="1"/>
    <col min="778" max="778" width="19.75" style="6" customWidth="1"/>
    <col min="779" max="779" width="5.625" style="6" bestFit="1" customWidth="1"/>
    <col min="780" max="780" width="1.625" style="6" customWidth="1"/>
    <col min="781" max="781" width="7.5" style="6" bestFit="1" customWidth="1"/>
    <col min="782" max="782" width="19.75" style="6" customWidth="1"/>
    <col min="783" max="783" width="5.625" style="6" bestFit="1" customWidth="1"/>
    <col min="784" max="784" width="1.625" style="6" customWidth="1"/>
    <col min="785" max="785" width="7.5" style="6" bestFit="1" customWidth="1"/>
    <col min="786" max="786" width="19.75" style="6" customWidth="1"/>
    <col min="787" max="787" width="5.625" style="6" bestFit="1" customWidth="1"/>
    <col min="788" max="788" width="1.625" style="6" customWidth="1"/>
    <col min="789" max="1024" width="9" style="6"/>
    <col min="1025" max="1025" width="1.625" style="6" customWidth="1"/>
    <col min="1026" max="1026" width="19.75" style="6" customWidth="1"/>
    <col min="1027" max="1027" width="7.625" style="6" customWidth="1"/>
    <col min="1028" max="1028" width="1.625" style="6" customWidth="1"/>
    <col min="1029" max="1029" width="7.5" style="6" bestFit="1" customWidth="1"/>
    <col min="1030" max="1030" width="19.75" style="6" customWidth="1"/>
    <col min="1031" max="1031" width="5.625" style="6" customWidth="1"/>
    <col min="1032" max="1032" width="1.625" style="6" customWidth="1"/>
    <col min="1033" max="1033" width="7.5" style="6" bestFit="1" customWidth="1"/>
    <col min="1034" max="1034" width="19.75" style="6" customWidth="1"/>
    <col min="1035" max="1035" width="5.625" style="6" bestFit="1" customWidth="1"/>
    <col min="1036" max="1036" width="1.625" style="6" customWidth="1"/>
    <col min="1037" max="1037" width="7.5" style="6" bestFit="1" customWidth="1"/>
    <col min="1038" max="1038" width="19.75" style="6" customWidth="1"/>
    <col min="1039" max="1039" width="5.625" style="6" bestFit="1" customWidth="1"/>
    <col min="1040" max="1040" width="1.625" style="6" customWidth="1"/>
    <col min="1041" max="1041" width="7.5" style="6" bestFit="1" customWidth="1"/>
    <col min="1042" max="1042" width="19.75" style="6" customWidth="1"/>
    <col min="1043" max="1043" width="5.625" style="6" bestFit="1" customWidth="1"/>
    <col min="1044" max="1044" width="1.625" style="6" customWidth="1"/>
    <col min="1045" max="1280" width="9" style="6"/>
    <col min="1281" max="1281" width="1.625" style="6" customWidth="1"/>
    <col min="1282" max="1282" width="19.75" style="6" customWidth="1"/>
    <col min="1283" max="1283" width="7.625" style="6" customWidth="1"/>
    <col min="1284" max="1284" width="1.625" style="6" customWidth="1"/>
    <col min="1285" max="1285" width="7.5" style="6" bestFit="1" customWidth="1"/>
    <col min="1286" max="1286" width="19.75" style="6" customWidth="1"/>
    <col min="1287" max="1287" width="5.625" style="6" customWidth="1"/>
    <col min="1288" max="1288" width="1.625" style="6" customWidth="1"/>
    <col min="1289" max="1289" width="7.5" style="6" bestFit="1" customWidth="1"/>
    <col min="1290" max="1290" width="19.75" style="6" customWidth="1"/>
    <col min="1291" max="1291" width="5.625" style="6" bestFit="1" customWidth="1"/>
    <col min="1292" max="1292" width="1.625" style="6" customWidth="1"/>
    <col min="1293" max="1293" width="7.5" style="6" bestFit="1" customWidth="1"/>
    <col min="1294" max="1294" width="19.75" style="6" customWidth="1"/>
    <col min="1295" max="1295" width="5.625" style="6" bestFit="1" customWidth="1"/>
    <col min="1296" max="1296" width="1.625" style="6" customWidth="1"/>
    <col min="1297" max="1297" width="7.5" style="6" bestFit="1" customWidth="1"/>
    <col min="1298" max="1298" width="19.75" style="6" customWidth="1"/>
    <col min="1299" max="1299" width="5.625" style="6" bestFit="1" customWidth="1"/>
    <col min="1300" max="1300" width="1.625" style="6" customWidth="1"/>
    <col min="1301" max="1536" width="9" style="6"/>
    <col min="1537" max="1537" width="1.625" style="6" customWidth="1"/>
    <col min="1538" max="1538" width="19.75" style="6" customWidth="1"/>
    <col min="1539" max="1539" width="7.625" style="6" customWidth="1"/>
    <col min="1540" max="1540" width="1.625" style="6" customWidth="1"/>
    <col min="1541" max="1541" width="7.5" style="6" bestFit="1" customWidth="1"/>
    <col min="1542" max="1542" width="19.75" style="6" customWidth="1"/>
    <col min="1543" max="1543" width="5.625" style="6" customWidth="1"/>
    <col min="1544" max="1544" width="1.625" style="6" customWidth="1"/>
    <col min="1545" max="1545" width="7.5" style="6" bestFit="1" customWidth="1"/>
    <col min="1546" max="1546" width="19.75" style="6" customWidth="1"/>
    <col min="1547" max="1547" width="5.625" style="6" bestFit="1" customWidth="1"/>
    <col min="1548" max="1548" width="1.625" style="6" customWidth="1"/>
    <col min="1549" max="1549" width="7.5" style="6" bestFit="1" customWidth="1"/>
    <col min="1550" max="1550" width="19.75" style="6" customWidth="1"/>
    <col min="1551" max="1551" width="5.625" style="6" bestFit="1" customWidth="1"/>
    <col min="1552" max="1552" width="1.625" style="6" customWidth="1"/>
    <col min="1553" max="1553" width="7.5" style="6" bestFit="1" customWidth="1"/>
    <col min="1554" max="1554" width="19.75" style="6" customWidth="1"/>
    <col min="1555" max="1555" width="5.625" style="6" bestFit="1" customWidth="1"/>
    <col min="1556" max="1556" width="1.625" style="6" customWidth="1"/>
    <col min="1557" max="1792" width="9" style="6"/>
    <col min="1793" max="1793" width="1.625" style="6" customWidth="1"/>
    <col min="1794" max="1794" width="19.75" style="6" customWidth="1"/>
    <col min="1795" max="1795" width="7.625" style="6" customWidth="1"/>
    <col min="1796" max="1796" width="1.625" style="6" customWidth="1"/>
    <col min="1797" max="1797" width="7.5" style="6" bestFit="1" customWidth="1"/>
    <col min="1798" max="1798" width="19.75" style="6" customWidth="1"/>
    <col min="1799" max="1799" width="5.625" style="6" customWidth="1"/>
    <col min="1800" max="1800" width="1.625" style="6" customWidth="1"/>
    <col min="1801" max="1801" width="7.5" style="6" bestFit="1" customWidth="1"/>
    <col min="1802" max="1802" width="19.75" style="6" customWidth="1"/>
    <col min="1803" max="1803" width="5.625" style="6" bestFit="1" customWidth="1"/>
    <col min="1804" max="1804" width="1.625" style="6" customWidth="1"/>
    <col min="1805" max="1805" width="7.5" style="6" bestFit="1" customWidth="1"/>
    <col min="1806" max="1806" width="19.75" style="6" customWidth="1"/>
    <col min="1807" max="1807" width="5.625" style="6" bestFit="1" customWidth="1"/>
    <col min="1808" max="1808" width="1.625" style="6" customWidth="1"/>
    <col min="1809" max="1809" width="7.5" style="6" bestFit="1" customWidth="1"/>
    <col min="1810" max="1810" width="19.75" style="6" customWidth="1"/>
    <col min="1811" max="1811" width="5.625" style="6" bestFit="1" customWidth="1"/>
    <col min="1812" max="1812" width="1.625" style="6" customWidth="1"/>
    <col min="1813" max="2048" width="9" style="6"/>
    <col min="2049" max="2049" width="1.625" style="6" customWidth="1"/>
    <col min="2050" max="2050" width="19.75" style="6" customWidth="1"/>
    <col min="2051" max="2051" width="7.625" style="6" customWidth="1"/>
    <col min="2052" max="2052" width="1.625" style="6" customWidth="1"/>
    <col min="2053" max="2053" width="7.5" style="6" bestFit="1" customWidth="1"/>
    <col min="2054" max="2054" width="19.75" style="6" customWidth="1"/>
    <col min="2055" max="2055" width="5.625" style="6" customWidth="1"/>
    <col min="2056" max="2056" width="1.625" style="6" customWidth="1"/>
    <col min="2057" max="2057" width="7.5" style="6" bestFit="1" customWidth="1"/>
    <col min="2058" max="2058" width="19.75" style="6" customWidth="1"/>
    <col min="2059" max="2059" width="5.625" style="6" bestFit="1" customWidth="1"/>
    <col min="2060" max="2060" width="1.625" style="6" customWidth="1"/>
    <col min="2061" max="2061" width="7.5" style="6" bestFit="1" customWidth="1"/>
    <col min="2062" max="2062" width="19.75" style="6" customWidth="1"/>
    <col min="2063" max="2063" width="5.625" style="6" bestFit="1" customWidth="1"/>
    <col min="2064" max="2064" width="1.625" style="6" customWidth="1"/>
    <col min="2065" max="2065" width="7.5" style="6" bestFit="1" customWidth="1"/>
    <col min="2066" max="2066" width="19.75" style="6" customWidth="1"/>
    <col min="2067" max="2067" width="5.625" style="6" bestFit="1" customWidth="1"/>
    <col min="2068" max="2068" width="1.625" style="6" customWidth="1"/>
    <col min="2069" max="2304" width="9" style="6"/>
    <col min="2305" max="2305" width="1.625" style="6" customWidth="1"/>
    <col min="2306" max="2306" width="19.75" style="6" customWidth="1"/>
    <col min="2307" max="2307" width="7.625" style="6" customWidth="1"/>
    <col min="2308" max="2308" width="1.625" style="6" customWidth="1"/>
    <col min="2309" max="2309" width="7.5" style="6" bestFit="1" customWidth="1"/>
    <col min="2310" max="2310" width="19.75" style="6" customWidth="1"/>
    <col min="2311" max="2311" width="5.625" style="6" customWidth="1"/>
    <col min="2312" max="2312" width="1.625" style="6" customWidth="1"/>
    <col min="2313" max="2313" width="7.5" style="6" bestFit="1" customWidth="1"/>
    <col min="2314" max="2314" width="19.75" style="6" customWidth="1"/>
    <col min="2315" max="2315" width="5.625" style="6" bestFit="1" customWidth="1"/>
    <col min="2316" max="2316" width="1.625" style="6" customWidth="1"/>
    <col min="2317" max="2317" width="7.5" style="6" bestFit="1" customWidth="1"/>
    <col min="2318" max="2318" width="19.75" style="6" customWidth="1"/>
    <col min="2319" max="2319" width="5.625" style="6" bestFit="1" customWidth="1"/>
    <col min="2320" max="2320" width="1.625" style="6" customWidth="1"/>
    <col min="2321" max="2321" width="7.5" style="6" bestFit="1" customWidth="1"/>
    <col min="2322" max="2322" width="19.75" style="6" customWidth="1"/>
    <col min="2323" max="2323" width="5.625" style="6" bestFit="1" customWidth="1"/>
    <col min="2324" max="2324" width="1.625" style="6" customWidth="1"/>
    <col min="2325" max="2560" width="9" style="6"/>
    <col min="2561" max="2561" width="1.625" style="6" customWidth="1"/>
    <col min="2562" max="2562" width="19.75" style="6" customWidth="1"/>
    <col min="2563" max="2563" width="7.625" style="6" customWidth="1"/>
    <col min="2564" max="2564" width="1.625" style="6" customWidth="1"/>
    <col min="2565" max="2565" width="7.5" style="6" bestFit="1" customWidth="1"/>
    <col min="2566" max="2566" width="19.75" style="6" customWidth="1"/>
    <col min="2567" max="2567" width="5.625" style="6" customWidth="1"/>
    <col min="2568" max="2568" width="1.625" style="6" customWidth="1"/>
    <col min="2569" max="2569" width="7.5" style="6" bestFit="1" customWidth="1"/>
    <col min="2570" max="2570" width="19.75" style="6" customWidth="1"/>
    <col min="2571" max="2571" width="5.625" style="6" bestFit="1" customWidth="1"/>
    <col min="2572" max="2572" width="1.625" style="6" customWidth="1"/>
    <col min="2573" max="2573" width="7.5" style="6" bestFit="1" customWidth="1"/>
    <col min="2574" max="2574" width="19.75" style="6" customWidth="1"/>
    <col min="2575" max="2575" width="5.625" style="6" bestFit="1" customWidth="1"/>
    <col min="2576" max="2576" width="1.625" style="6" customWidth="1"/>
    <col min="2577" max="2577" width="7.5" style="6" bestFit="1" customWidth="1"/>
    <col min="2578" max="2578" width="19.75" style="6" customWidth="1"/>
    <col min="2579" max="2579" width="5.625" style="6" bestFit="1" customWidth="1"/>
    <col min="2580" max="2580" width="1.625" style="6" customWidth="1"/>
    <col min="2581" max="2816" width="9" style="6"/>
    <col min="2817" max="2817" width="1.625" style="6" customWidth="1"/>
    <col min="2818" max="2818" width="19.75" style="6" customWidth="1"/>
    <col min="2819" max="2819" width="7.625" style="6" customWidth="1"/>
    <col min="2820" max="2820" width="1.625" style="6" customWidth="1"/>
    <col min="2821" max="2821" width="7.5" style="6" bestFit="1" customWidth="1"/>
    <col min="2822" max="2822" width="19.75" style="6" customWidth="1"/>
    <col min="2823" max="2823" width="5.625" style="6" customWidth="1"/>
    <col min="2824" max="2824" width="1.625" style="6" customWidth="1"/>
    <col min="2825" max="2825" width="7.5" style="6" bestFit="1" customWidth="1"/>
    <col min="2826" max="2826" width="19.75" style="6" customWidth="1"/>
    <col min="2827" max="2827" width="5.625" style="6" bestFit="1" customWidth="1"/>
    <col min="2828" max="2828" width="1.625" style="6" customWidth="1"/>
    <col min="2829" max="2829" width="7.5" style="6" bestFit="1" customWidth="1"/>
    <col min="2830" max="2830" width="19.75" style="6" customWidth="1"/>
    <col min="2831" max="2831" width="5.625" style="6" bestFit="1" customWidth="1"/>
    <col min="2832" max="2832" width="1.625" style="6" customWidth="1"/>
    <col min="2833" max="2833" width="7.5" style="6" bestFit="1" customWidth="1"/>
    <col min="2834" max="2834" width="19.75" style="6" customWidth="1"/>
    <col min="2835" max="2835" width="5.625" style="6" bestFit="1" customWidth="1"/>
    <col min="2836" max="2836" width="1.625" style="6" customWidth="1"/>
    <col min="2837" max="3072" width="9" style="6"/>
    <col min="3073" max="3073" width="1.625" style="6" customWidth="1"/>
    <col min="3074" max="3074" width="19.75" style="6" customWidth="1"/>
    <col min="3075" max="3075" width="7.625" style="6" customWidth="1"/>
    <col min="3076" max="3076" width="1.625" style="6" customWidth="1"/>
    <col min="3077" max="3077" width="7.5" style="6" bestFit="1" customWidth="1"/>
    <col min="3078" max="3078" width="19.75" style="6" customWidth="1"/>
    <col min="3079" max="3079" width="5.625" style="6" customWidth="1"/>
    <col min="3080" max="3080" width="1.625" style="6" customWidth="1"/>
    <col min="3081" max="3081" width="7.5" style="6" bestFit="1" customWidth="1"/>
    <col min="3082" max="3082" width="19.75" style="6" customWidth="1"/>
    <col min="3083" max="3083" width="5.625" style="6" bestFit="1" customWidth="1"/>
    <col min="3084" max="3084" width="1.625" style="6" customWidth="1"/>
    <col min="3085" max="3085" width="7.5" style="6" bestFit="1" customWidth="1"/>
    <col min="3086" max="3086" width="19.75" style="6" customWidth="1"/>
    <col min="3087" max="3087" width="5.625" style="6" bestFit="1" customWidth="1"/>
    <col min="3088" max="3088" width="1.625" style="6" customWidth="1"/>
    <col min="3089" max="3089" width="7.5" style="6" bestFit="1" customWidth="1"/>
    <col min="3090" max="3090" width="19.75" style="6" customWidth="1"/>
    <col min="3091" max="3091" width="5.625" style="6" bestFit="1" customWidth="1"/>
    <col min="3092" max="3092" width="1.625" style="6" customWidth="1"/>
    <col min="3093" max="3328" width="9" style="6"/>
    <col min="3329" max="3329" width="1.625" style="6" customWidth="1"/>
    <col min="3330" max="3330" width="19.75" style="6" customWidth="1"/>
    <col min="3331" max="3331" width="7.625" style="6" customWidth="1"/>
    <col min="3332" max="3332" width="1.625" style="6" customWidth="1"/>
    <col min="3333" max="3333" width="7.5" style="6" bestFit="1" customWidth="1"/>
    <col min="3334" max="3334" width="19.75" style="6" customWidth="1"/>
    <col min="3335" max="3335" width="5.625" style="6" customWidth="1"/>
    <col min="3336" max="3336" width="1.625" style="6" customWidth="1"/>
    <col min="3337" max="3337" width="7.5" style="6" bestFit="1" customWidth="1"/>
    <col min="3338" max="3338" width="19.75" style="6" customWidth="1"/>
    <col min="3339" max="3339" width="5.625" style="6" bestFit="1" customWidth="1"/>
    <col min="3340" max="3340" width="1.625" style="6" customWidth="1"/>
    <col min="3341" max="3341" width="7.5" style="6" bestFit="1" customWidth="1"/>
    <col min="3342" max="3342" width="19.75" style="6" customWidth="1"/>
    <col min="3343" max="3343" width="5.625" style="6" bestFit="1" customWidth="1"/>
    <col min="3344" max="3344" width="1.625" style="6" customWidth="1"/>
    <col min="3345" max="3345" width="7.5" style="6" bestFit="1" customWidth="1"/>
    <col min="3346" max="3346" width="19.75" style="6" customWidth="1"/>
    <col min="3347" max="3347" width="5.625" style="6" bestFit="1" customWidth="1"/>
    <col min="3348" max="3348" width="1.625" style="6" customWidth="1"/>
    <col min="3349" max="3584" width="9" style="6"/>
    <col min="3585" max="3585" width="1.625" style="6" customWidth="1"/>
    <col min="3586" max="3586" width="19.75" style="6" customWidth="1"/>
    <col min="3587" max="3587" width="7.625" style="6" customWidth="1"/>
    <col min="3588" max="3588" width="1.625" style="6" customWidth="1"/>
    <col min="3589" max="3589" width="7.5" style="6" bestFit="1" customWidth="1"/>
    <col min="3590" max="3590" width="19.75" style="6" customWidth="1"/>
    <col min="3591" max="3591" width="5.625" style="6" customWidth="1"/>
    <col min="3592" max="3592" width="1.625" style="6" customWidth="1"/>
    <col min="3593" max="3593" width="7.5" style="6" bestFit="1" customWidth="1"/>
    <col min="3594" max="3594" width="19.75" style="6" customWidth="1"/>
    <col min="3595" max="3595" width="5.625" style="6" bestFit="1" customWidth="1"/>
    <col min="3596" max="3596" width="1.625" style="6" customWidth="1"/>
    <col min="3597" max="3597" width="7.5" style="6" bestFit="1" customWidth="1"/>
    <col min="3598" max="3598" width="19.75" style="6" customWidth="1"/>
    <col min="3599" max="3599" width="5.625" style="6" bestFit="1" customWidth="1"/>
    <col min="3600" max="3600" width="1.625" style="6" customWidth="1"/>
    <col min="3601" max="3601" width="7.5" style="6" bestFit="1" customWidth="1"/>
    <col min="3602" max="3602" width="19.75" style="6" customWidth="1"/>
    <col min="3603" max="3603" width="5.625" style="6" bestFit="1" customWidth="1"/>
    <col min="3604" max="3604" width="1.625" style="6" customWidth="1"/>
    <col min="3605" max="3840" width="9" style="6"/>
    <col min="3841" max="3841" width="1.625" style="6" customWidth="1"/>
    <col min="3842" max="3842" width="19.75" style="6" customWidth="1"/>
    <col min="3843" max="3843" width="7.625" style="6" customWidth="1"/>
    <col min="3844" max="3844" width="1.625" style="6" customWidth="1"/>
    <col min="3845" max="3845" width="7.5" style="6" bestFit="1" customWidth="1"/>
    <col min="3846" max="3846" width="19.75" style="6" customWidth="1"/>
    <col min="3847" max="3847" width="5.625" style="6" customWidth="1"/>
    <col min="3848" max="3848" width="1.625" style="6" customWidth="1"/>
    <col min="3849" max="3849" width="7.5" style="6" bestFit="1" customWidth="1"/>
    <col min="3850" max="3850" width="19.75" style="6" customWidth="1"/>
    <col min="3851" max="3851" width="5.625" style="6" bestFit="1" customWidth="1"/>
    <col min="3852" max="3852" width="1.625" style="6" customWidth="1"/>
    <col min="3853" max="3853" width="7.5" style="6" bestFit="1" customWidth="1"/>
    <col min="3854" max="3854" width="19.75" style="6" customWidth="1"/>
    <col min="3855" max="3855" width="5.625" style="6" bestFit="1" customWidth="1"/>
    <col min="3856" max="3856" width="1.625" style="6" customWidth="1"/>
    <col min="3857" max="3857" width="7.5" style="6" bestFit="1" customWidth="1"/>
    <col min="3858" max="3858" width="19.75" style="6" customWidth="1"/>
    <col min="3859" max="3859" width="5.625" style="6" bestFit="1" customWidth="1"/>
    <col min="3860" max="3860" width="1.625" style="6" customWidth="1"/>
    <col min="3861" max="4096" width="9" style="6"/>
    <col min="4097" max="4097" width="1.625" style="6" customWidth="1"/>
    <col min="4098" max="4098" width="19.75" style="6" customWidth="1"/>
    <col min="4099" max="4099" width="7.625" style="6" customWidth="1"/>
    <col min="4100" max="4100" width="1.625" style="6" customWidth="1"/>
    <col min="4101" max="4101" width="7.5" style="6" bestFit="1" customWidth="1"/>
    <col min="4102" max="4102" width="19.75" style="6" customWidth="1"/>
    <col min="4103" max="4103" width="5.625" style="6" customWidth="1"/>
    <col min="4104" max="4104" width="1.625" style="6" customWidth="1"/>
    <col min="4105" max="4105" width="7.5" style="6" bestFit="1" customWidth="1"/>
    <col min="4106" max="4106" width="19.75" style="6" customWidth="1"/>
    <col min="4107" max="4107" width="5.625" style="6" bestFit="1" customWidth="1"/>
    <col min="4108" max="4108" width="1.625" style="6" customWidth="1"/>
    <col min="4109" max="4109" width="7.5" style="6" bestFit="1" customWidth="1"/>
    <col min="4110" max="4110" width="19.75" style="6" customWidth="1"/>
    <col min="4111" max="4111" width="5.625" style="6" bestFit="1" customWidth="1"/>
    <col min="4112" max="4112" width="1.625" style="6" customWidth="1"/>
    <col min="4113" max="4113" width="7.5" style="6" bestFit="1" customWidth="1"/>
    <col min="4114" max="4114" width="19.75" style="6" customWidth="1"/>
    <col min="4115" max="4115" width="5.625" style="6" bestFit="1" customWidth="1"/>
    <col min="4116" max="4116" width="1.625" style="6" customWidth="1"/>
    <col min="4117" max="4352" width="9" style="6"/>
    <col min="4353" max="4353" width="1.625" style="6" customWidth="1"/>
    <col min="4354" max="4354" width="19.75" style="6" customWidth="1"/>
    <col min="4355" max="4355" width="7.625" style="6" customWidth="1"/>
    <col min="4356" max="4356" width="1.625" style="6" customWidth="1"/>
    <col min="4357" max="4357" width="7.5" style="6" bestFit="1" customWidth="1"/>
    <col min="4358" max="4358" width="19.75" style="6" customWidth="1"/>
    <col min="4359" max="4359" width="5.625" style="6" customWidth="1"/>
    <col min="4360" max="4360" width="1.625" style="6" customWidth="1"/>
    <col min="4361" max="4361" width="7.5" style="6" bestFit="1" customWidth="1"/>
    <col min="4362" max="4362" width="19.75" style="6" customWidth="1"/>
    <col min="4363" max="4363" width="5.625" style="6" bestFit="1" customWidth="1"/>
    <col min="4364" max="4364" width="1.625" style="6" customWidth="1"/>
    <col min="4365" max="4365" width="7.5" style="6" bestFit="1" customWidth="1"/>
    <col min="4366" max="4366" width="19.75" style="6" customWidth="1"/>
    <col min="4367" max="4367" width="5.625" style="6" bestFit="1" customWidth="1"/>
    <col min="4368" max="4368" width="1.625" style="6" customWidth="1"/>
    <col min="4369" max="4369" width="7.5" style="6" bestFit="1" customWidth="1"/>
    <col min="4370" max="4370" width="19.75" style="6" customWidth="1"/>
    <col min="4371" max="4371" width="5.625" style="6" bestFit="1" customWidth="1"/>
    <col min="4372" max="4372" width="1.625" style="6" customWidth="1"/>
    <col min="4373" max="4608" width="9" style="6"/>
    <col min="4609" max="4609" width="1.625" style="6" customWidth="1"/>
    <col min="4610" max="4610" width="19.75" style="6" customWidth="1"/>
    <col min="4611" max="4611" width="7.625" style="6" customWidth="1"/>
    <col min="4612" max="4612" width="1.625" style="6" customWidth="1"/>
    <col min="4613" max="4613" width="7.5" style="6" bestFit="1" customWidth="1"/>
    <col min="4614" max="4614" width="19.75" style="6" customWidth="1"/>
    <col min="4615" max="4615" width="5.625" style="6" customWidth="1"/>
    <col min="4616" max="4616" width="1.625" style="6" customWidth="1"/>
    <col min="4617" max="4617" width="7.5" style="6" bestFit="1" customWidth="1"/>
    <col min="4618" max="4618" width="19.75" style="6" customWidth="1"/>
    <col min="4619" max="4619" width="5.625" style="6" bestFit="1" customWidth="1"/>
    <col min="4620" max="4620" width="1.625" style="6" customWidth="1"/>
    <col min="4621" max="4621" width="7.5" style="6" bestFit="1" customWidth="1"/>
    <col min="4622" max="4622" width="19.75" style="6" customWidth="1"/>
    <col min="4623" max="4623" width="5.625" style="6" bestFit="1" customWidth="1"/>
    <col min="4624" max="4624" width="1.625" style="6" customWidth="1"/>
    <col min="4625" max="4625" width="7.5" style="6" bestFit="1" customWidth="1"/>
    <col min="4626" max="4626" width="19.75" style="6" customWidth="1"/>
    <col min="4627" max="4627" width="5.625" style="6" bestFit="1" customWidth="1"/>
    <col min="4628" max="4628" width="1.625" style="6" customWidth="1"/>
    <col min="4629" max="4864" width="9" style="6"/>
    <col min="4865" max="4865" width="1.625" style="6" customWidth="1"/>
    <col min="4866" max="4866" width="19.75" style="6" customWidth="1"/>
    <col min="4867" max="4867" width="7.625" style="6" customWidth="1"/>
    <col min="4868" max="4868" width="1.625" style="6" customWidth="1"/>
    <col min="4869" max="4869" width="7.5" style="6" bestFit="1" customWidth="1"/>
    <col min="4870" max="4870" width="19.75" style="6" customWidth="1"/>
    <col min="4871" max="4871" width="5.625" style="6" customWidth="1"/>
    <col min="4872" max="4872" width="1.625" style="6" customWidth="1"/>
    <col min="4873" max="4873" width="7.5" style="6" bestFit="1" customWidth="1"/>
    <col min="4874" max="4874" width="19.75" style="6" customWidth="1"/>
    <col min="4875" max="4875" width="5.625" style="6" bestFit="1" customWidth="1"/>
    <col min="4876" max="4876" width="1.625" style="6" customWidth="1"/>
    <col min="4877" max="4877" width="7.5" style="6" bestFit="1" customWidth="1"/>
    <col min="4878" max="4878" width="19.75" style="6" customWidth="1"/>
    <col min="4879" max="4879" width="5.625" style="6" bestFit="1" customWidth="1"/>
    <col min="4880" max="4880" width="1.625" style="6" customWidth="1"/>
    <col min="4881" max="4881" width="7.5" style="6" bestFit="1" customWidth="1"/>
    <col min="4882" max="4882" width="19.75" style="6" customWidth="1"/>
    <col min="4883" max="4883" width="5.625" style="6" bestFit="1" customWidth="1"/>
    <col min="4884" max="4884" width="1.625" style="6" customWidth="1"/>
    <col min="4885" max="5120" width="9" style="6"/>
    <col min="5121" max="5121" width="1.625" style="6" customWidth="1"/>
    <col min="5122" max="5122" width="19.75" style="6" customWidth="1"/>
    <col min="5123" max="5123" width="7.625" style="6" customWidth="1"/>
    <col min="5124" max="5124" width="1.625" style="6" customWidth="1"/>
    <col min="5125" max="5125" width="7.5" style="6" bestFit="1" customWidth="1"/>
    <col min="5126" max="5126" width="19.75" style="6" customWidth="1"/>
    <col min="5127" max="5127" width="5.625" style="6" customWidth="1"/>
    <col min="5128" max="5128" width="1.625" style="6" customWidth="1"/>
    <col min="5129" max="5129" width="7.5" style="6" bestFit="1" customWidth="1"/>
    <col min="5130" max="5130" width="19.75" style="6" customWidth="1"/>
    <col min="5131" max="5131" width="5.625" style="6" bestFit="1" customWidth="1"/>
    <col min="5132" max="5132" width="1.625" style="6" customWidth="1"/>
    <col min="5133" max="5133" width="7.5" style="6" bestFit="1" customWidth="1"/>
    <col min="5134" max="5134" width="19.75" style="6" customWidth="1"/>
    <col min="5135" max="5135" width="5.625" style="6" bestFit="1" customWidth="1"/>
    <col min="5136" max="5136" width="1.625" style="6" customWidth="1"/>
    <col min="5137" max="5137" width="7.5" style="6" bestFit="1" customWidth="1"/>
    <col min="5138" max="5138" width="19.75" style="6" customWidth="1"/>
    <col min="5139" max="5139" width="5.625" style="6" bestFit="1" customWidth="1"/>
    <col min="5140" max="5140" width="1.625" style="6" customWidth="1"/>
    <col min="5141" max="5376" width="9" style="6"/>
    <col min="5377" max="5377" width="1.625" style="6" customWidth="1"/>
    <col min="5378" max="5378" width="19.75" style="6" customWidth="1"/>
    <col min="5379" max="5379" width="7.625" style="6" customWidth="1"/>
    <col min="5380" max="5380" width="1.625" style="6" customWidth="1"/>
    <col min="5381" max="5381" width="7.5" style="6" bestFit="1" customWidth="1"/>
    <col min="5382" max="5382" width="19.75" style="6" customWidth="1"/>
    <col min="5383" max="5383" width="5.625" style="6" customWidth="1"/>
    <col min="5384" max="5384" width="1.625" style="6" customWidth="1"/>
    <col min="5385" max="5385" width="7.5" style="6" bestFit="1" customWidth="1"/>
    <col min="5386" max="5386" width="19.75" style="6" customWidth="1"/>
    <col min="5387" max="5387" width="5.625" style="6" bestFit="1" customWidth="1"/>
    <col min="5388" max="5388" width="1.625" style="6" customWidth="1"/>
    <col min="5389" max="5389" width="7.5" style="6" bestFit="1" customWidth="1"/>
    <col min="5390" max="5390" width="19.75" style="6" customWidth="1"/>
    <col min="5391" max="5391" width="5.625" style="6" bestFit="1" customWidth="1"/>
    <col min="5392" max="5392" width="1.625" style="6" customWidth="1"/>
    <col min="5393" max="5393" width="7.5" style="6" bestFit="1" customWidth="1"/>
    <col min="5394" max="5394" width="19.75" style="6" customWidth="1"/>
    <col min="5395" max="5395" width="5.625" style="6" bestFit="1" customWidth="1"/>
    <col min="5396" max="5396" width="1.625" style="6" customWidth="1"/>
    <col min="5397" max="5632" width="9" style="6"/>
    <col min="5633" max="5633" width="1.625" style="6" customWidth="1"/>
    <col min="5634" max="5634" width="19.75" style="6" customWidth="1"/>
    <col min="5635" max="5635" width="7.625" style="6" customWidth="1"/>
    <col min="5636" max="5636" width="1.625" style="6" customWidth="1"/>
    <col min="5637" max="5637" width="7.5" style="6" bestFit="1" customWidth="1"/>
    <col min="5638" max="5638" width="19.75" style="6" customWidth="1"/>
    <col min="5639" max="5639" width="5.625" style="6" customWidth="1"/>
    <col min="5640" max="5640" width="1.625" style="6" customWidth="1"/>
    <col min="5641" max="5641" width="7.5" style="6" bestFit="1" customWidth="1"/>
    <col min="5642" max="5642" width="19.75" style="6" customWidth="1"/>
    <col min="5643" max="5643" width="5.625" style="6" bestFit="1" customWidth="1"/>
    <col min="5644" max="5644" width="1.625" style="6" customWidth="1"/>
    <col min="5645" max="5645" width="7.5" style="6" bestFit="1" customWidth="1"/>
    <col min="5646" max="5646" width="19.75" style="6" customWidth="1"/>
    <col min="5647" max="5647" width="5.625" style="6" bestFit="1" customWidth="1"/>
    <col min="5648" max="5648" width="1.625" style="6" customWidth="1"/>
    <col min="5649" max="5649" width="7.5" style="6" bestFit="1" customWidth="1"/>
    <col min="5650" max="5650" width="19.75" style="6" customWidth="1"/>
    <col min="5651" max="5651" width="5.625" style="6" bestFit="1" customWidth="1"/>
    <col min="5652" max="5652" width="1.625" style="6" customWidth="1"/>
    <col min="5653" max="5888" width="9" style="6"/>
    <col min="5889" max="5889" width="1.625" style="6" customWidth="1"/>
    <col min="5890" max="5890" width="19.75" style="6" customWidth="1"/>
    <col min="5891" max="5891" width="7.625" style="6" customWidth="1"/>
    <col min="5892" max="5892" width="1.625" style="6" customWidth="1"/>
    <col min="5893" max="5893" width="7.5" style="6" bestFit="1" customWidth="1"/>
    <col min="5894" max="5894" width="19.75" style="6" customWidth="1"/>
    <col min="5895" max="5895" width="5.625" style="6" customWidth="1"/>
    <col min="5896" max="5896" width="1.625" style="6" customWidth="1"/>
    <col min="5897" max="5897" width="7.5" style="6" bestFit="1" customWidth="1"/>
    <col min="5898" max="5898" width="19.75" style="6" customWidth="1"/>
    <col min="5899" max="5899" width="5.625" style="6" bestFit="1" customWidth="1"/>
    <col min="5900" max="5900" width="1.625" style="6" customWidth="1"/>
    <col min="5901" max="5901" width="7.5" style="6" bestFit="1" customWidth="1"/>
    <col min="5902" max="5902" width="19.75" style="6" customWidth="1"/>
    <col min="5903" max="5903" width="5.625" style="6" bestFit="1" customWidth="1"/>
    <col min="5904" max="5904" width="1.625" style="6" customWidth="1"/>
    <col min="5905" max="5905" width="7.5" style="6" bestFit="1" customWidth="1"/>
    <col min="5906" max="5906" width="19.75" style="6" customWidth="1"/>
    <col min="5907" max="5907" width="5.625" style="6" bestFit="1" customWidth="1"/>
    <col min="5908" max="5908" width="1.625" style="6" customWidth="1"/>
    <col min="5909" max="6144" width="9" style="6"/>
    <col min="6145" max="6145" width="1.625" style="6" customWidth="1"/>
    <col min="6146" max="6146" width="19.75" style="6" customWidth="1"/>
    <col min="6147" max="6147" width="7.625" style="6" customWidth="1"/>
    <col min="6148" max="6148" width="1.625" style="6" customWidth="1"/>
    <col min="6149" max="6149" width="7.5" style="6" bestFit="1" customWidth="1"/>
    <col min="6150" max="6150" width="19.75" style="6" customWidth="1"/>
    <col min="6151" max="6151" width="5.625" style="6" customWidth="1"/>
    <col min="6152" max="6152" width="1.625" style="6" customWidth="1"/>
    <col min="6153" max="6153" width="7.5" style="6" bestFit="1" customWidth="1"/>
    <col min="6154" max="6154" width="19.75" style="6" customWidth="1"/>
    <col min="6155" max="6155" width="5.625" style="6" bestFit="1" customWidth="1"/>
    <col min="6156" max="6156" width="1.625" style="6" customWidth="1"/>
    <col min="6157" max="6157" width="7.5" style="6" bestFit="1" customWidth="1"/>
    <col min="6158" max="6158" width="19.75" style="6" customWidth="1"/>
    <col min="6159" max="6159" width="5.625" style="6" bestFit="1" customWidth="1"/>
    <col min="6160" max="6160" width="1.625" style="6" customWidth="1"/>
    <col min="6161" max="6161" width="7.5" style="6" bestFit="1" customWidth="1"/>
    <col min="6162" max="6162" width="19.75" style="6" customWidth="1"/>
    <col min="6163" max="6163" width="5.625" style="6" bestFit="1" customWidth="1"/>
    <col min="6164" max="6164" width="1.625" style="6" customWidth="1"/>
    <col min="6165" max="6400" width="9" style="6"/>
    <col min="6401" max="6401" width="1.625" style="6" customWidth="1"/>
    <col min="6402" max="6402" width="19.75" style="6" customWidth="1"/>
    <col min="6403" max="6403" width="7.625" style="6" customWidth="1"/>
    <col min="6404" max="6404" width="1.625" style="6" customWidth="1"/>
    <col min="6405" max="6405" width="7.5" style="6" bestFit="1" customWidth="1"/>
    <col min="6406" max="6406" width="19.75" style="6" customWidth="1"/>
    <col min="6407" max="6407" width="5.625" style="6" customWidth="1"/>
    <col min="6408" max="6408" width="1.625" style="6" customWidth="1"/>
    <col min="6409" max="6409" width="7.5" style="6" bestFit="1" customWidth="1"/>
    <col min="6410" max="6410" width="19.75" style="6" customWidth="1"/>
    <col min="6411" max="6411" width="5.625" style="6" bestFit="1" customWidth="1"/>
    <col min="6412" max="6412" width="1.625" style="6" customWidth="1"/>
    <col min="6413" max="6413" width="7.5" style="6" bestFit="1" customWidth="1"/>
    <col min="6414" max="6414" width="19.75" style="6" customWidth="1"/>
    <col min="6415" max="6415" width="5.625" style="6" bestFit="1" customWidth="1"/>
    <col min="6416" max="6416" width="1.625" style="6" customWidth="1"/>
    <col min="6417" max="6417" width="7.5" style="6" bestFit="1" customWidth="1"/>
    <col min="6418" max="6418" width="19.75" style="6" customWidth="1"/>
    <col min="6419" max="6419" width="5.625" style="6" bestFit="1" customWidth="1"/>
    <col min="6420" max="6420" width="1.625" style="6" customWidth="1"/>
    <col min="6421" max="6656" width="9" style="6"/>
    <col min="6657" max="6657" width="1.625" style="6" customWidth="1"/>
    <col min="6658" max="6658" width="19.75" style="6" customWidth="1"/>
    <col min="6659" max="6659" width="7.625" style="6" customWidth="1"/>
    <col min="6660" max="6660" width="1.625" style="6" customWidth="1"/>
    <col min="6661" max="6661" width="7.5" style="6" bestFit="1" customWidth="1"/>
    <col min="6662" max="6662" width="19.75" style="6" customWidth="1"/>
    <col min="6663" max="6663" width="5.625" style="6" customWidth="1"/>
    <col min="6664" max="6664" width="1.625" style="6" customWidth="1"/>
    <col min="6665" max="6665" width="7.5" style="6" bestFit="1" customWidth="1"/>
    <col min="6666" max="6666" width="19.75" style="6" customWidth="1"/>
    <col min="6667" max="6667" width="5.625" style="6" bestFit="1" customWidth="1"/>
    <col min="6668" max="6668" width="1.625" style="6" customWidth="1"/>
    <col min="6669" max="6669" width="7.5" style="6" bestFit="1" customWidth="1"/>
    <col min="6670" max="6670" width="19.75" style="6" customWidth="1"/>
    <col min="6671" max="6671" width="5.625" style="6" bestFit="1" customWidth="1"/>
    <col min="6672" max="6672" width="1.625" style="6" customWidth="1"/>
    <col min="6673" max="6673" width="7.5" style="6" bestFit="1" customWidth="1"/>
    <col min="6674" max="6674" width="19.75" style="6" customWidth="1"/>
    <col min="6675" max="6675" width="5.625" style="6" bestFit="1" customWidth="1"/>
    <col min="6676" max="6676" width="1.625" style="6" customWidth="1"/>
    <col min="6677" max="6912" width="9" style="6"/>
    <col min="6913" max="6913" width="1.625" style="6" customWidth="1"/>
    <col min="6914" max="6914" width="19.75" style="6" customWidth="1"/>
    <col min="6915" max="6915" width="7.625" style="6" customWidth="1"/>
    <col min="6916" max="6916" width="1.625" style="6" customWidth="1"/>
    <col min="6917" max="6917" width="7.5" style="6" bestFit="1" customWidth="1"/>
    <col min="6918" max="6918" width="19.75" style="6" customWidth="1"/>
    <col min="6919" max="6919" width="5.625" style="6" customWidth="1"/>
    <col min="6920" max="6920" width="1.625" style="6" customWidth="1"/>
    <col min="6921" max="6921" width="7.5" style="6" bestFit="1" customWidth="1"/>
    <col min="6922" max="6922" width="19.75" style="6" customWidth="1"/>
    <col min="6923" max="6923" width="5.625" style="6" bestFit="1" customWidth="1"/>
    <col min="6924" max="6924" width="1.625" style="6" customWidth="1"/>
    <col min="6925" max="6925" width="7.5" style="6" bestFit="1" customWidth="1"/>
    <col min="6926" max="6926" width="19.75" style="6" customWidth="1"/>
    <col min="6927" max="6927" width="5.625" style="6" bestFit="1" customWidth="1"/>
    <col min="6928" max="6928" width="1.625" style="6" customWidth="1"/>
    <col min="6929" max="6929" width="7.5" style="6" bestFit="1" customWidth="1"/>
    <col min="6930" max="6930" width="19.75" style="6" customWidth="1"/>
    <col min="6931" max="6931" width="5.625" style="6" bestFit="1" customWidth="1"/>
    <col min="6932" max="6932" width="1.625" style="6" customWidth="1"/>
    <col min="6933" max="7168" width="9" style="6"/>
    <col min="7169" max="7169" width="1.625" style="6" customWidth="1"/>
    <col min="7170" max="7170" width="19.75" style="6" customWidth="1"/>
    <col min="7171" max="7171" width="7.625" style="6" customWidth="1"/>
    <col min="7172" max="7172" width="1.625" style="6" customWidth="1"/>
    <col min="7173" max="7173" width="7.5" style="6" bestFit="1" customWidth="1"/>
    <col min="7174" max="7174" width="19.75" style="6" customWidth="1"/>
    <col min="7175" max="7175" width="5.625" style="6" customWidth="1"/>
    <col min="7176" max="7176" width="1.625" style="6" customWidth="1"/>
    <col min="7177" max="7177" width="7.5" style="6" bestFit="1" customWidth="1"/>
    <col min="7178" max="7178" width="19.75" style="6" customWidth="1"/>
    <col min="7179" max="7179" width="5.625" style="6" bestFit="1" customWidth="1"/>
    <col min="7180" max="7180" width="1.625" style="6" customWidth="1"/>
    <col min="7181" max="7181" width="7.5" style="6" bestFit="1" customWidth="1"/>
    <col min="7182" max="7182" width="19.75" style="6" customWidth="1"/>
    <col min="7183" max="7183" width="5.625" style="6" bestFit="1" customWidth="1"/>
    <col min="7184" max="7184" width="1.625" style="6" customWidth="1"/>
    <col min="7185" max="7185" width="7.5" style="6" bestFit="1" customWidth="1"/>
    <col min="7186" max="7186" width="19.75" style="6" customWidth="1"/>
    <col min="7187" max="7187" width="5.625" style="6" bestFit="1" customWidth="1"/>
    <col min="7188" max="7188" width="1.625" style="6" customWidth="1"/>
    <col min="7189" max="7424" width="9" style="6"/>
    <col min="7425" max="7425" width="1.625" style="6" customWidth="1"/>
    <col min="7426" max="7426" width="19.75" style="6" customWidth="1"/>
    <col min="7427" max="7427" width="7.625" style="6" customWidth="1"/>
    <col min="7428" max="7428" width="1.625" style="6" customWidth="1"/>
    <col min="7429" max="7429" width="7.5" style="6" bestFit="1" customWidth="1"/>
    <col min="7430" max="7430" width="19.75" style="6" customWidth="1"/>
    <col min="7431" max="7431" width="5.625" style="6" customWidth="1"/>
    <col min="7432" max="7432" width="1.625" style="6" customWidth="1"/>
    <col min="7433" max="7433" width="7.5" style="6" bestFit="1" customWidth="1"/>
    <col min="7434" max="7434" width="19.75" style="6" customWidth="1"/>
    <col min="7435" max="7435" width="5.625" style="6" bestFit="1" customWidth="1"/>
    <col min="7436" max="7436" width="1.625" style="6" customWidth="1"/>
    <col min="7437" max="7437" width="7.5" style="6" bestFit="1" customWidth="1"/>
    <col min="7438" max="7438" width="19.75" style="6" customWidth="1"/>
    <col min="7439" max="7439" width="5.625" style="6" bestFit="1" customWidth="1"/>
    <col min="7440" max="7440" width="1.625" style="6" customWidth="1"/>
    <col min="7441" max="7441" width="7.5" style="6" bestFit="1" customWidth="1"/>
    <col min="7442" max="7442" width="19.75" style="6" customWidth="1"/>
    <col min="7443" max="7443" width="5.625" style="6" bestFit="1" customWidth="1"/>
    <col min="7444" max="7444" width="1.625" style="6" customWidth="1"/>
    <col min="7445" max="7680" width="9" style="6"/>
    <col min="7681" max="7681" width="1.625" style="6" customWidth="1"/>
    <col min="7682" max="7682" width="19.75" style="6" customWidth="1"/>
    <col min="7683" max="7683" width="7.625" style="6" customWidth="1"/>
    <col min="7684" max="7684" width="1.625" style="6" customWidth="1"/>
    <col min="7685" max="7685" width="7.5" style="6" bestFit="1" customWidth="1"/>
    <col min="7686" max="7686" width="19.75" style="6" customWidth="1"/>
    <col min="7687" max="7687" width="5.625" style="6" customWidth="1"/>
    <col min="7688" max="7688" width="1.625" style="6" customWidth="1"/>
    <col min="7689" max="7689" width="7.5" style="6" bestFit="1" customWidth="1"/>
    <col min="7690" max="7690" width="19.75" style="6" customWidth="1"/>
    <col min="7691" max="7691" width="5.625" style="6" bestFit="1" customWidth="1"/>
    <col min="7692" max="7692" width="1.625" style="6" customWidth="1"/>
    <col min="7693" max="7693" width="7.5" style="6" bestFit="1" customWidth="1"/>
    <col min="7694" max="7694" width="19.75" style="6" customWidth="1"/>
    <col min="7695" max="7695" width="5.625" style="6" bestFit="1" customWidth="1"/>
    <col min="7696" max="7696" width="1.625" style="6" customWidth="1"/>
    <col min="7697" max="7697" width="7.5" style="6" bestFit="1" customWidth="1"/>
    <col min="7698" max="7698" width="19.75" style="6" customWidth="1"/>
    <col min="7699" max="7699" width="5.625" style="6" bestFit="1" customWidth="1"/>
    <col min="7700" max="7700" width="1.625" style="6" customWidth="1"/>
    <col min="7701" max="7936" width="9" style="6"/>
    <col min="7937" max="7937" width="1.625" style="6" customWidth="1"/>
    <col min="7938" max="7938" width="19.75" style="6" customWidth="1"/>
    <col min="7939" max="7939" width="7.625" style="6" customWidth="1"/>
    <col min="7940" max="7940" width="1.625" style="6" customWidth="1"/>
    <col min="7941" max="7941" width="7.5" style="6" bestFit="1" customWidth="1"/>
    <col min="7942" max="7942" width="19.75" style="6" customWidth="1"/>
    <col min="7943" max="7943" width="5.625" style="6" customWidth="1"/>
    <col min="7944" max="7944" width="1.625" style="6" customWidth="1"/>
    <col min="7945" max="7945" width="7.5" style="6" bestFit="1" customWidth="1"/>
    <col min="7946" max="7946" width="19.75" style="6" customWidth="1"/>
    <col min="7947" max="7947" width="5.625" style="6" bestFit="1" customWidth="1"/>
    <col min="7948" max="7948" width="1.625" style="6" customWidth="1"/>
    <col min="7949" max="7949" width="7.5" style="6" bestFit="1" customWidth="1"/>
    <col min="7950" max="7950" width="19.75" style="6" customWidth="1"/>
    <col min="7951" max="7951" width="5.625" style="6" bestFit="1" customWidth="1"/>
    <col min="7952" max="7952" width="1.625" style="6" customWidth="1"/>
    <col min="7953" max="7953" width="7.5" style="6" bestFit="1" customWidth="1"/>
    <col min="7954" max="7954" width="19.75" style="6" customWidth="1"/>
    <col min="7955" max="7955" width="5.625" style="6" bestFit="1" customWidth="1"/>
    <col min="7956" max="7956" width="1.625" style="6" customWidth="1"/>
    <col min="7957" max="8192" width="9" style="6"/>
    <col min="8193" max="8193" width="1.625" style="6" customWidth="1"/>
    <col min="8194" max="8194" width="19.75" style="6" customWidth="1"/>
    <col min="8195" max="8195" width="7.625" style="6" customWidth="1"/>
    <col min="8196" max="8196" width="1.625" style="6" customWidth="1"/>
    <col min="8197" max="8197" width="7.5" style="6" bestFit="1" customWidth="1"/>
    <col min="8198" max="8198" width="19.75" style="6" customWidth="1"/>
    <col min="8199" max="8199" width="5.625" style="6" customWidth="1"/>
    <col min="8200" max="8200" width="1.625" style="6" customWidth="1"/>
    <col min="8201" max="8201" width="7.5" style="6" bestFit="1" customWidth="1"/>
    <col min="8202" max="8202" width="19.75" style="6" customWidth="1"/>
    <col min="8203" max="8203" width="5.625" style="6" bestFit="1" customWidth="1"/>
    <col min="8204" max="8204" width="1.625" style="6" customWidth="1"/>
    <col min="8205" max="8205" width="7.5" style="6" bestFit="1" customWidth="1"/>
    <col min="8206" max="8206" width="19.75" style="6" customWidth="1"/>
    <col min="8207" max="8207" width="5.625" style="6" bestFit="1" customWidth="1"/>
    <col min="8208" max="8208" width="1.625" style="6" customWidth="1"/>
    <col min="8209" max="8209" width="7.5" style="6" bestFit="1" customWidth="1"/>
    <col min="8210" max="8210" width="19.75" style="6" customWidth="1"/>
    <col min="8211" max="8211" width="5.625" style="6" bestFit="1" customWidth="1"/>
    <col min="8212" max="8212" width="1.625" style="6" customWidth="1"/>
    <col min="8213" max="8448" width="9" style="6"/>
    <col min="8449" max="8449" width="1.625" style="6" customWidth="1"/>
    <col min="8450" max="8450" width="19.75" style="6" customWidth="1"/>
    <col min="8451" max="8451" width="7.625" style="6" customWidth="1"/>
    <col min="8452" max="8452" width="1.625" style="6" customWidth="1"/>
    <col min="8453" max="8453" width="7.5" style="6" bestFit="1" customWidth="1"/>
    <col min="8454" max="8454" width="19.75" style="6" customWidth="1"/>
    <col min="8455" max="8455" width="5.625" style="6" customWidth="1"/>
    <col min="8456" max="8456" width="1.625" style="6" customWidth="1"/>
    <col min="8457" max="8457" width="7.5" style="6" bestFit="1" customWidth="1"/>
    <col min="8458" max="8458" width="19.75" style="6" customWidth="1"/>
    <col min="8459" max="8459" width="5.625" style="6" bestFit="1" customWidth="1"/>
    <col min="8460" max="8460" width="1.625" style="6" customWidth="1"/>
    <col min="8461" max="8461" width="7.5" style="6" bestFit="1" customWidth="1"/>
    <col min="8462" max="8462" width="19.75" style="6" customWidth="1"/>
    <col min="8463" max="8463" width="5.625" style="6" bestFit="1" customWidth="1"/>
    <col min="8464" max="8464" width="1.625" style="6" customWidth="1"/>
    <col min="8465" max="8465" width="7.5" style="6" bestFit="1" customWidth="1"/>
    <col min="8466" max="8466" width="19.75" style="6" customWidth="1"/>
    <col min="8467" max="8467" width="5.625" style="6" bestFit="1" customWidth="1"/>
    <col min="8468" max="8468" width="1.625" style="6" customWidth="1"/>
    <col min="8469" max="8704" width="9" style="6"/>
    <col min="8705" max="8705" width="1.625" style="6" customWidth="1"/>
    <col min="8706" max="8706" width="19.75" style="6" customWidth="1"/>
    <col min="8707" max="8707" width="7.625" style="6" customWidth="1"/>
    <col min="8708" max="8708" width="1.625" style="6" customWidth="1"/>
    <col min="8709" max="8709" width="7.5" style="6" bestFit="1" customWidth="1"/>
    <col min="8710" max="8710" width="19.75" style="6" customWidth="1"/>
    <col min="8711" max="8711" width="5.625" style="6" customWidth="1"/>
    <col min="8712" max="8712" width="1.625" style="6" customWidth="1"/>
    <col min="8713" max="8713" width="7.5" style="6" bestFit="1" customWidth="1"/>
    <col min="8714" max="8714" width="19.75" style="6" customWidth="1"/>
    <col min="8715" max="8715" width="5.625" style="6" bestFit="1" customWidth="1"/>
    <col min="8716" max="8716" width="1.625" style="6" customWidth="1"/>
    <col min="8717" max="8717" width="7.5" style="6" bestFit="1" customWidth="1"/>
    <col min="8718" max="8718" width="19.75" style="6" customWidth="1"/>
    <col min="8719" max="8719" width="5.625" style="6" bestFit="1" customWidth="1"/>
    <col min="8720" max="8720" width="1.625" style="6" customWidth="1"/>
    <col min="8721" max="8721" width="7.5" style="6" bestFit="1" customWidth="1"/>
    <col min="8722" max="8722" width="19.75" style="6" customWidth="1"/>
    <col min="8723" max="8723" width="5.625" style="6" bestFit="1" customWidth="1"/>
    <col min="8724" max="8724" width="1.625" style="6" customWidth="1"/>
    <col min="8725" max="8960" width="9" style="6"/>
    <col min="8961" max="8961" width="1.625" style="6" customWidth="1"/>
    <col min="8962" max="8962" width="19.75" style="6" customWidth="1"/>
    <col min="8963" max="8963" width="7.625" style="6" customWidth="1"/>
    <col min="8964" max="8964" width="1.625" style="6" customWidth="1"/>
    <col min="8965" max="8965" width="7.5" style="6" bestFit="1" customWidth="1"/>
    <col min="8966" max="8966" width="19.75" style="6" customWidth="1"/>
    <col min="8967" max="8967" width="5.625" style="6" customWidth="1"/>
    <col min="8968" max="8968" width="1.625" style="6" customWidth="1"/>
    <col min="8969" max="8969" width="7.5" style="6" bestFit="1" customWidth="1"/>
    <col min="8970" max="8970" width="19.75" style="6" customWidth="1"/>
    <col min="8971" max="8971" width="5.625" style="6" bestFit="1" customWidth="1"/>
    <col min="8972" max="8972" width="1.625" style="6" customWidth="1"/>
    <col min="8973" max="8973" width="7.5" style="6" bestFit="1" customWidth="1"/>
    <col min="8974" max="8974" width="19.75" style="6" customWidth="1"/>
    <col min="8975" max="8975" width="5.625" style="6" bestFit="1" customWidth="1"/>
    <col min="8976" max="8976" width="1.625" style="6" customWidth="1"/>
    <col min="8977" max="8977" width="7.5" style="6" bestFit="1" customWidth="1"/>
    <col min="8978" max="8978" width="19.75" style="6" customWidth="1"/>
    <col min="8979" max="8979" width="5.625" style="6" bestFit="1" customWidth="1"/>
    <col min="8980" max="8980" width="1.625" style="6" customWidth="1"/>
    <col min="8981" max="9216" width="9" style="6"/>
    <col min="9217" max="9217" width="1.625" style="6" customWidth="1"/>
    <col min="9218" max="9218" width="19.75" style="6" customWidth="1"/>
    <col min="9219" max="9219" width="7.625" style="6" customWidth="1"/>
    <col min="9220" max="9220" width="1.625" style="6" customWidth="1"/>
    <col min="9221" max="9221" width="7.5" style="6" bestFit="1" customWidth="1"/>
    <col min="9222" max="9222" width="19.75" style="6" customWidth="1"/>
    <col min="9223" max="9223" width="5.625" style="6" customWidth="1"/>
    <col min="9224" max="9224" width="1.625" style="6" customWidth="1"/>
    <col min="9225" max="9225" width="7.5" style="6" bestFit="1" customWidth="1"/>
    <col min="9226" max="9226" width="19.75" style="6" customWidth="1"/>
    <col min="9227" max="9227" width="5.625" style="6" bestFit="1" customWidth="1"/>
    <col min="9228" max="9228" width="1.625" style="6" customWidth="1"/>
    <col min="9229" max="9229" width="7.5" style="6" bestFit="1" customWidth="1"/>
    <col min="9230" max="9230" width="19.75" style="6" customWidth="1"/>
    <col min="9231" max="9231" width="5.625" style="6" bestFit="1" customWidth="1"/>
    <col min="9232" max="9232" width="1.625" style="6" customWidth="1"/>
    <col min="9233" max="9233" width="7.5" style="6" bestFit="1" customWidth="1"/>
    <col min="9234" max="9234" width="19.75" style="6" customWidth="1"/>
    <col min="9235" max="9235" width="5.625" style="6" bestFit="1" customWidth="1"/>
    <col min="9236" max="9236" width="1.625" style="6" customWidth="1"/>
    <col min="9237" max="9472" width="9" style="6"/>
    <col min="9473" max="9473" width="1.625" style="6" customWidth="1"/>
    <col min="9474" max="9474" width="19.75" style="6" customWidth="1"/>
    <col min="9475" max="9475" width="7.625" style="6" customWidth="1"/>
    <col min="9476" max="9476" width="1.625" style="6" customWidth="1"/>
    <col min="9477" max="9477" width="7.5" style="6" bestFit="1" customWidth="1"/>
    <col min="9478" max="9478" width="19.75" style="6" customWidth="1"/>
    <col min="9479" max="9479" width="5.625" style="6" customWidth="1"/>
    <col min="9480" max="9480" width="1.625" style="6" customWidth="1"/>
    <col min="9481" max="9481" width="7.5" style="6" bestFit="1" customWidth="1"/>
    <col min="9482" max="9482" width="19.75" style="6" customWidth="1"/>
    <col min="9483" max="9483" width="5.625" style="6" bestFit="1" customWidth="1"/>
    <col min="9484" max="9484" width="1.625" style="6" customWidth="1"/>
    <col min="9485" max="9485" width="7.5" style="6" bestFit="1" customWidth="1"/>
    <col min="9486" max="9486" width="19.75" style="6" customWidth="1"/>
    <col min="9487" max="9487" width="5.625" style="6" bestFit="1" customWidth="1"/>
    <col min="9488" max="9488" width="1.625" style="6" customWidth="1"/>
    <col min="9489" max="9489" width="7.5" style="6" bestFit="1" customWidth="1"/>
    <col min="9490" max="9490" width="19.75" style="6" customWidth="1"/>
    <col min="9491" max="9491" width="5.625" style="6" bestFit="1" customWidth="1"/>
    <col min="9492" max="9492" width="1.625" style="6" customWidth="1"/>
    <col min="9493" max="9728" width="9" style="6"/>
    <col min="9729" max="9729" width="1.625" style="6" customWidth="1"/>
    <col min="9730" max="9730" width="19.75" style="6" customWidth="1"/>
    <col min="9731" max="9731" width="7.625" style="6" customWidth="1"/>
    <col min="9732" max="9732" width="1.625" style="6" customWidth="1"/>
    <col min="9733" max="9733" width="7.5" style="6" bestFit="1" customWidth="1"/>
    <col min="9734" max="9734" width="19.75" style="6" customWidth="1"/>
    <col min="9735" max="9735" width="5.625" style="6" customWidth="1"/>
    <col min="9736" max="9736" width="1.625" style="6" customWidth="1"/>
    <col min="9737" max="9737" width="7.5" style="6" bestFit="1" customWidth="1"/>
    <col min="9738" max="9738" width="19.75" style="6" customWidth="1"/>
    <col min="9739" max="9739" width="5.625" style="6" bestFit="1" customWidth="1"/>
    <col min="9740" max="9740" width="1.625" style="6" customWidth="1"/>
    <col min="9741" max="9741" width="7.5" style="6" bestFit="1" customWidth="1"/>
    <col min="9742" max="9742" width="19.75" style="6" customWidth="1"/>
    <col min="9743" max="9743" width="5.625" style="6" bestFit="1" customWidth="1"/>
    <col min="9744" max="9744" width="1.625" style="6" customWidth="1"/>
    <col min="9745" max="9745" width="7.5" style="6" bestFit="1" customWidth="1"/>
    <col min="9746" max="9746" width="19.75" style="6" customWidth="1"/>
    <col min="9747" max="9747" width="5.625" style="6" bestFit="1" customWidth="1"/>
    <col min="9748" max="9748" width="1.625" style="6" customWidth="1"/>
    <col min="9749" max="9984" width="9" style="6"/>
    <col min="9985" max="9985" width="1.625" style="6" customWidth="1"/>
    <col min="9986" max="9986" width="19.75" style="6" customWidth="1"/>
    <col min="9987" max="9987" width="7.625" style="6" customWidth="1"/>
    <col min="9988" max="9988" width="1.625" style="6" customWidth="1"/>
    <col min="9989" max="9989" width="7.5" style="6" bestFit="1" customWidth="1"/>
    <col min="9990" max="9990" width="19.75" style="6" customWidth="1"/>
    <col min="9991" max="9991" width="5.625" style="6" customWidth="1"/>
    <col min="9992" max="9992" width="1.625" style="6" customWidth="1"/>
    <col min="9993" max="9993" width="7.5" style="6" bestFit="1" customWidth="1"/>
    <col min="9994" max="9994" width="19.75" style="6" customWidth="1"/>
    <col min="9995" max="9995" width="5.625" style="6" bestFit="1" customWidth="1"/>
    <col min="9996" max="9996" width="1.625" style="6" customWidth="1"/>
    <col min="9997" max="9997" width="7.5" style="6" bestFit="1" customWidth="1"/>
    <col min="9998" max="9998" width="19.75" style="6" customWidth="1"/>
    <col min="9999" max="9999" width="5.625" style="6" bestFit="1" customWidth="1"/>
    <col min="10000" max="10000" width="1.625" style="6" customWidth="1"/>
    <col min="10001" max="10001" width="7.5" style="6" bestFit="1" customWidth="1"/>
    <col min="10002" max="10002" width="19.75" style="6" customWidth="1"/>
    <col min="10003" max="10003" width="5.625" style="6" bestFit="1" customWidth="1"/>
    <col min="10004" max="10004" width="1.625" style="6" customWidth="1"/>
    <col min="10005" max="10240" width="9" style="6"/>
    <col min="10241" max="10241" width="1.625" style="6" customWidth="1"/>
    <col min="10242" max="10242" width="19.75" style="6" customWidth="1"/>
    <col min="10243" max="10243" width="7.625" style="6" customWidth="1"/>
    <col min="10244" max="10244" width="1.625" style="6" customWidth="1"/>
    <col min="10245" max="10245" width="7.5" style="6" bestFit="1" customWidth="1"/>
    <col min="10246" max="10246" width="19.75" style="6" customWidth="1"/>
    <col min="10247" max="10247" width="5.625" style="6" customWidth="1"/>
    <col min="10248" max="10248" width="1.625" style="6" customWidth="1"/>
    <col min="10249" max="10249" width="7.5" style="6" bestFit="1" customWidth="1"/>
    <col min="10250" max="10250" width="19.75" style="6" customWidth="1"/>
    <col min="10251" max="10251" width="5.625" style="6" bestFit="1" customWidth="1"/>
    <col min="10252" max="10252" width="1.625" style="6" customWidth="1"/>
    <col min="10253" max="10253" width="7.5" style="6" bestFit="1" customWidth="1"/>
    <col min="10254" max="10254" width="19.75" style="6" customWidth="1"/>
    <col min="10255" max="10255" width="5.625" style="6" bestFit="1" customWidth="1"/>
    <col min="10256" max="10256" width="1.625" style="6" customWidth="1"/>
    <col min="10257" max="10257" width="7.5" style="6" bestFit="1" customWidth="1"/>
    <col min="10258" max="10258" width="19.75" style="6" customWidth="1"/>
    <col min="10259" max="10259" width="5.625" style="6" bestFit="1" customWidth="1"/>
    <col min="10260" max="10260" width="1.625" style="6" customWidth="1"/>
    <col min="10261" max="10496" width="9" style="6"/>
    <col min="10497" max="10497" width="1.625" style="6" customWidth="1"/>
    <col min="10498" max="10498" width="19.75" style="6" customWidth="1"/>
    <col min="10499" max="10499" width="7.625" style="6" customWidth="1"/>
    <col min="10500" max="10500" width="1.625" style="6" customWidth="1"/>
    <col min="10501" max="10501" width="7.5" style="6" bestFit="1" customWidth="1"/>
    <col min="10502" max="10502" width="19.75" style="6" customWidth="1"/>
    <col min="10503" max="10503" width="5.625" style="6" customWidth="1"/>
    <col min="10504" max="10504" width="1.625" style="6" customWidth="1"/>
    <col min="10505" max="10505" width="7.5" style="6" bestFit="1" customWidth="1"/>
    <col min="10506" max="10506" width="19.75" style="6" customWidth="1"/>
    <col min="10507" max="10507" width="5.625" style="6" bestFit="1" customWidth="1"/>
    <col min="10508" max="10508" width="1.625" style="6" customWidth="1"/>
    <col min="10509" max="10509" width="7.5" style="6" bestFit="1" customWidth="1"/>
    <col min="10510" max="10510" width="19.75" style="6" customWidth="1"/>
    <col min="10511" max="10511" width="5.625" style="6" bestFit="1" customWidth="1"/>
    <col min="10512" max="10512" width="1.625" style="6" customWidth="1"/>
    <col min="10513" max="10513" width="7.5" style="6" bestFit="1" customWidth="1"/>
    <col min="10514" max="10514" width="19.75" style="6" customWidth="1"/>
    <col min="10515" max="10515" width="5.625" style="6" bestFit="1" customWidth="1"/>
    <col min="10516" max="10516" width="1.625" style="6" customWidth="1"/>
    <col min="10517" max="10752" width="9" style="6"/>
    <col min="10753" max="10753" width="1.625" style="6" customWidth="1"/>
    <col min="10754" max="10754" width="19.75" style="6" customWidth="1"/>
    <col min="10755" max="10755" width="7.625" style="6" customWidth="1"/>
    <col min="10756" max="10756" width="1.625" style="6" customWidth="1"/>
    <col min="10757" max="10757" width="7.5" style="6" bestFit="1" customWidth="1"/>
    <col min="10758" max="10758" width="19.75" style="6" customWidth="1"/>
    <col min="10759" max="10759" width="5.625" style="6" customWidth="1"/>
    <col min="10760" max="10760" width="1.625" style="6" customWidth="1"/>
    <col min="10761" max="10761" width="7.5" style="6" bestFit="1" customWidth="1"/>
    <col min="10762" max="10762" width="19.75" style="6" customWidth="1"/>
    <col min="10763" max="10763" width="5.625" style="6" bestFit="1" customWidth="1"/>
    <col min="10764" max="10764" width="1.625" style="6" customWidth="1"/>
    <col min="10765" max="10765" width="7.5" style="6" bestFit="1" customWidth="1"/>
    <col min="10766" max="10766" width="19.75" style="6" customWidth="1"/>
    <col min="10767" max="10767" width="5.625" style="6" bestFit="1" customWidth="1"/>
    <col min="10768" max="10768" width="1.625" style="6" customWidth="1"/>
    <col min="10769" max="10769" width="7.5" style="6" bestFit="1" customWidth="1"/>
    <col min="10770" max="10770" width="19.75" style="6" customWidth="1"/>
    <col min="10771" max="10771" width="5.625" style="6" bestFit="1" customWidth="1"/>
    <col min="10772" max="10772" width="1.625" style="6" customWidth="1"/>
    <col min="10773" max="11008" width="9" style="6"/>
    <col min="11009" max="11009" width="1.625" style="6" customWidth="1"/>
    <col min="11010" max="11010" width="19.75" style="6" customWidth="1"/>
    <col min="11011" max="11011" width="7.625" style="6" customWidth="1"/>
    <col min="11012" max="11012" width="1.625" style="6" customWidth="1"/>
    <col min="11013" max="11013" width="7.5" style="6" bestFit="1" customWidth="1"/>
    <col min="11014" max="11014" width="19.75" style="6" customWidth="1"/>
    <col min="11015" max="11015" width="5.625" style="6" customWidth="1"/>
    <col min="11016" max="11016" width="1.625" style="6" customWidth="1"/>
    <col min="11017" max="11017" width="7.5" style="6" bestFit="1" customWidth="1"/>
    <col min="11018" max="11018" width="19.75" style="6" customWidth="1"/>
    <col min="11019" max="11019" width="5.625" style="6" bestFit="1" customWidth="1"/>
    <col min="11020" max="11020" width="1.625" style="6" customWidth="1"/>
    <col min="11021" max="11021" width="7.5" style="6" bestFit="1" customWidth="1"/>
    <col min="11022" max="11022" width="19.75" style="6" customWidth="1"/>
    <col min="11023" max="11023" width="5.625" style="6" bestFit="1" customWidth="1"/>
    <col min="11024" max="11024" width="1.625" style="6" customWidth="1"/>
    <col min="11025" max="11025" width="7.5" style="6" bestFit="1" customWidth="1"/>
    <col min="11026" max="11026" width="19.75" style="6" customWidth="1"/>
    <col min="11027" max="11027" width="5.625" style="6" bestFit="1" customWidth="1"/>
    <col min="11028" max="11028" width="1.625" style="6" customWidth="1"/>
    <col min="11029" max="11264" width="9" style="6"/>
    <col min="11265" max="11265" width="1.625" style="6" customWidth="1"/>
    <col min="11266" max="11266" width="19.75" style="6" customWidth="1"/>
    <col min="11267" max="11267" width="7.625" style="6" customWidth="1"/>
    <col min="11268" max="11268" width="1.625" style="6" customWidth="1"/>
    <col min="11269" max="11269" width="7.5" style="6" bestFit="1" customWidth="1"/>
    <col min="11270" max="11270" width="19.75" style="6" customWidth="1"/>
    <col min="11271" max="11271" width="5.625" style="6" customWidth="1"/>
    <col min="11272" max="11272" width="1.625" style="6" customWidth="1"/>
    <col min="11273" max="11273" width="7.5" style="6" bestFit="1" customWidth="1"/>
    <col min="11274" max="11274" width="19.75" style="6" customWidth="1"/>
    <col min="11275" max="11275" width="5.625" style="6" bestFit="1" customWidth="1"/>
    <col min="11276" max="11276" width="1.625" style="6" customWidth="1"/>
    <col min="11277" max="11277" width="7.5" style="6" bestFit="1" customWidth="1"/>
    <col min="11278" max="11278" width="19.75" style="6" customWidth="1"/>
    <col min="11279" max="11279" width="5.625" style="6" bestFit="1" customWidth="1"/>
    <col min="11280" max="11280" width="1.625" style="6" customWidth="1"/>
    <col min="11281" max="11281" width="7.5" style="6" bestFit="1" customWidth="1"/>
    <col min="11282" max="11282" width="19.75" style="6" customWidth="1"/>
    <col min="11283" max="11283" width="5.625" style="6" bestFit="1" customWidth="1"/>
    <col min="11284" max="11284" width="1.625" style="6" customWidth="1"/>
    <col min="11285" max="11520" width="9" style="6"/>
    <col min="11521" max="11521" width="1.625" style="6" customWidth="1"/>
    <col min="11522" max="11522" width="19.75" style="6" customWidth="1"/>
    <col min="11523" max="11523" width="7.625" style="6" customWidth="1"/>
    <col min="11524" max="11524" width="1.625" style="6" customWidth="1"/>
    <col min="11525" max="11525" width="7.5" style="6" bestFit="1" customWidth="1"/>
    <col min="11526" max="11526" width="19.75" style="6" customWidth="1"/>
    <col min="11527" max="11527" width="5.625" style="6" customWidth="1"/>
    <col min="11528" max="11528" width="1.625" style="6" customWidth="1"/>
    <col min="11529" max="11529" width="7.5" style="6" bestFit="1" customWidth="1"/>
    <col min="11530" max="11530" width="19.75" style="6" customWidth="1"/>
    <col min="11531" max="11531" width="5.625" style="6" bestFit="1" customWidth="1"/>
    <col min="11532" max="11532" width="1.625" style="6" customWidth="1"/>
    <col min="11533" max="11533" width="7.5" style="6" bestFit="1" customWidth="1"/>
    <col min="11534" max="11534" width="19.75" style="6" customWidth="1"/>
    <col min="11535" max="11535" width="5.625" style="6" bestFit="1" customWidth="1"/>
    <col min="11536" max="11536" width="1.625" style="6" customWidth="1"/>
    <col min="11537" max="11537" width="7.5" style="6" bestFit="1" customWidth="1"/>
    <col min="11538" max="11538" width="19.75" style="6" customWidth="1"/>
    <col min="11539" max="11539" width="5.625" style="6" bestFit="1" customWidth="1"/>
    <col min="11540" max="11540" width="1.625" style="6" customWidth="1"/>
    <col min="11541" max="11776" width="9" style="6"/>
    <col min="11777" max="11777" width="1.625" style="6" customWidth="1"/>
    <col min="11778" max="11778" width="19.75" style="6" customWidth="1"/>
    <col min="11779" max="11779" width="7.625" style="6" customWidth="1"/>
    <col min="11780" max="11780" width="1.625" style="6" customWidth="1"/>
    <col min="11781" max="11781" width="7.5" style="6" bestFit="1" customWidth="1"/>
    <col min="11782" max="11782" width="19.75" style="6" customWidth="1"/>
    <col min="11783" max="11783" width="5.625" style="6" customWidth="1"/>
    <col min="11784" max="11784" width="1.625" style="6" customWidth="1"/>
    <col min="11785" max="11785" width="7.5" style="6" bestFit="1" customWidth="1"/>
    <col min="11786" max="11786" width="19.75" style="6" customWidth="1"/>
    <col min="11787" max="11787" width="5.625" style="6" bestFit="1" customWidth="1"/>
    <col min="11788" max="11788" width="1.625" style="6" customWidth="1"/>
    <col min="11789" max="11789" width="7.5" style="6" bestFit="1" customWidth="1"/>
    <col min="11790" max="11790" width="19.75" style="6" customWidth="1"/>
    <col min="11791" max="11791" width="5.625" style="6" bestFit="1" customWidth="1"/>
    <col min="11792" max="11792" width="1.625" style="6" customWidth="1"/>
    <col min="11793" max="11793" width="7.5" style="6" bestFit="1" customWidth="1"/>
    <col min="11794" max="11794" width="19.75" style="6" customWidth="1"/>
    <col min="11795" max="11795" width="5.625" style="6" bestFit="1" customWidth="1"/>
    <col min="11796" max="11796" width="1.625" style="6" customWidth="1"/>
    <col min="11797" max="12032" width="9" style="6"/>
    <col min="12033" max="12033" width="1.625" style="6" customWidth="1"/>
    <col min="12034" max="12034" width="19.75" style="6" customWidth="1"/>
    <col min="12035" max="12035" width="7.625" style="6" customWidth="1"/>
    <col min="12036" max="12036" width="1.625" style="6" customWidth="1"/>
    <col min="12037" max="12037" width="7.5" style="6" bestFit="1" customWidth="1"/>
    <col min="12038" max="12038" width="19.75" style="6" customWidth="1"/>
    <col min="12039" max="12039" width="5.625" style="6" customWidth="1"/>
    <col min="12040" max="12040" width="1.625" style="6" customWidth="1"/>
    <col min="12041" max="12041" width="7.5" style="6" bestFit="1" customWidth="1"/>
    <col min="12042" max="12042" width="19.75" style="6" customWidth="1"/>
    <col min="12043" max="12043" width="5.625" style="6" bestFit="1" customWidth="1"/>
    <col min="12044" max="12044" width="1.625" style="6" customWidth="1"/>
    <col min="12045" max="12045" width="7.5" style="6" bestFit="1" customWidth="1"/>
    <col min="12046" max="12046" width="19.75" style="6" customWidth="1"/>
    <col min="12047" max="12047" width="5.625" style="6" bestFit="1" customWidth="1"/>
    <col min="12048" max="12048" width="1.625" style="6" customWidth="1"/>
    <col min="12049" max="12049" width="7.5" style="6" bestFit="1" customWidth="1"/>
    <col min="12050" max="12050" width="19.75" style="6" customWidth="1"/>
    <col min="12051" max="12051" width="5.625" style="6" bestFit="1" customWidth="1"/>
    <col min="12052" max="12052" width="1.625" style="6" customWidth="1"/>
    <col min="12053" max="12288" width="9" style="6"/>
    <col min="12289" max="12289" width="1.625" style="6" customWidth="1"/>
    <col min="12290" max="12290" width="19.75" style="6" customWidth="1"/>
    <col min="12291" max="12291" width="7.625" style="6" customWidth="1"/>
    <col min="12292" max="12292" width="1.625" style="6" customWidth="1"/>
    <col min="12293" max="12293" width="7.5" style="6" bestFit="1" customWidth="1"/>
    <col min="12294" max="12294" width="19.75" style="6" customWidth="1"/>
    <col min="12295" max="12295" width="5.625" style="6" customWidth="1"/>
    <col min="12296" max="12296" width="1.625" style="6" customWidth="1"/>
    <col min="12297" max="12297" width="7.5" style="6" bestFit="1" customWidth="1"/>
    <col min="12298" max="12298" width="19.75" style="6" customWidth="1"/>
    <col min="12299" max="12299" width="5.625" style="6" bestFit="1" customWidth="1"/>
    <col min="12300" max="12300" width="1.625" style="6" customWidth="1"/>
    <col min="12301" max="12301" width="7.5" style="6" bestFit="1" customWidth="1"/>
    <col min="12302" max="12302" width="19.75" style="6" customWidth="1"/>
    <col min="12303" max="12303" width="5.625" style="6" bestFit="1" customWidth="1"/>
    <col min="12304" max="12304" width="1.625" style="6" customWidth="1"/>
    <col min="12305" max="12305" width="7.5" style="6" bestFit="1" customWidth="1"/>
    <col min="12306" max="12306" width="19.75" style="6" customWidth="1"/>
    <col min="12307" max="12307" width="5.625" style="6" bestFit="1" customWidth="1"/>
    <col min="12308" max="12308" width="1.625" style="6" customWidth="1"/>
    <col min="12309" max="12544" width="9" style="6"/>
    <col min="12545" max="12545" width="1.625" style="6" customWidth="1"/>
    <col min="12546" max="12546" width="19.75" style="6" customWidth="1"/>
    <col min="12547" max="12547" width="7.625" style="6" customWidth="1"/>
    <col min="12548" max="12548" width="1.625" style="6" customWidth="1"/>
    <col min="12549" max="12549" width="7.5" style="6" bestFit="1" customWidth="1"/>
    <col min="12550" max="12550" width="19.75" style="6" customWidth="1"/>
    <col min="12551" max="12551" width="5.625" style="6" customWidth="1"/>
    <col min="12552" max="12552" width="1.625" style="6" customWidth="1"/>
    <col min="12553" max="12553" width="7.5" style="6" bestFit="1" customWidth="1"/>
    <col min="12554" max="12554" width="19.75" style="6" customWidth="1"/>
    <col min="12555" max="12555" width="5.625" style="6" bestFit="1" customWidth="1"/>
    <col min="12556" max="12556" width="1.625" style="6" customWidth="1"/>
    <col min="12557" max="12557" width="7.5" style="6" bestFit="1" customWidth="1"/>
    <col min="12558" max="12558" width="19.75" style="6" customWidth="1"/>
    <col min="12559" max="12559" width="5.625" style="6" bestFit="1" customWidth="1"/>
    <col min="12560" max="12560" width="1.625" style="6" customWidth="1"/>
    <col min="12561" max="12561" width="7.5" style="6" bestFit="1" customWidth="1"/>
    <col min="12562" max="12562" width="19.75" style="6" customWidth="1"/>
    <col min="12563" max="12563" width="5.625" style="6" bestFit="1" customWidth="1"/>
    <col min="12564" max="12564" width="1.625" style="6" customWidth="1"/>
    <col min="12565" max="12800" width="9" style="6"/>
    <col min="12801" max="12801" width="1.625" style="6" customWidth="1"/>
    <col min="12802" max="12802" width="19.75" style="6" customWidth="1"/>
    <col min="12803" max="12803" width="7.625" style="6" customWidth="1"/>
    <col min="12804" max="12804" width="1.625" style="6" customWidth="1"/>
    <col min="12805" max="12805" width="7.5" style="6" bestFit="1" customWidth="1"/>
    <col min="12806" max="12806" width="19.75" style="6" customWidth="1"/>
    <col min="12807" max="12807" width="5.625" style="6" customWidth="1"/>
    <col min="12808" max="12808" width="1.625" style="6" customWidth="1"/>
    <col min="12809" max="12809" width="7.5" style="6" bestFit="1" customWidth="1"/>
    <col min="12810" max="12810" width="19.75" style="6" customWidth="1"/>
    <col min="12811" max="12811" width="5.625" style="6" bestFit="1" customWidth="1"/>
    <col min="12812" max="12812" width="1.625" style="6" customWidth="1"/>
    <col min="12813" max="12813" width="7.5" style="6" bestFit="1" customWidth="1"/>
    <col min="12814" max="12814" width="19.75" style="6" customWidth="1"/>
    <col min="12815" max="12815" width="5.625" style="6" bestFit="1" customWidth="1"/>
    <col min="12816" max="12816" width="1.625" style="6" customWidth="1"/>
    <col min="12817" max="12817" width="7.5" style="6" bestFit="1" customWidth="1"/>
    <col min="12818" max="12818" width="19.75" style="6" customWidth="1"/>
    <col min="12819" max="12819" width="5.625" style="6" bestFit="1" customWidth="1"/>
    <col min="12820" max="12820" width="1.625" style="6" customWidth="1"/>
    <col min="12821" max="13056" width="9" style="6"/>
    <col min="13057" max="13057" width="1.625" style="6" customWidth="1"/>
    <col min="13058" max="13058" width="19.75" style="6" customWidth="1"/>
    <col min="13059" max="13059" width="7.625" style="6" customWidth="1"/>
    <col min="13060" max="13060" width="1.625" style="6" customWidth="1"/>
    <col min="13061" max="13061" width="7.5" style="6" bestFit="1" customWidth="1"/>
    <col min="13062" max="13062" width="19.75" style="6" customWidth="1"/>
    <col min="13063" max="13063" width="5.625" style="6" customWidth="1"/>
    <col min="13064" max="13064" width="1.625" style="6" customWidth="1"/>
    <col min="13065" max="13065" width="7.5" style="6" bestFit="1" customWidth="1"/>
    <col min="13066" max="13066" width="19.75" style="6" customWidth="1"/>
    <col min="13067" max="13067" width="5.625" style="6" bestFit="1" customWidth="1"/>
    <col min="13068" max="13068" width="1.625" style="6" customWidth="1"/>
    <col min="13069" max="13069" width="7.5" style="6" bestFit="1" customWidth="1"/>
    <col min="13070" max="13070" width="19.75" style="6" customWidth="1"/>
    <col min="13071" max="13071" width="5.625" style="6" bestFit="1" customWidth="1"/>
    <col min="13072" max="13072" width="1.625" style="6" customWidth="1"/>
    <col min="13073" max="13073" width="7.5" style="6" bestFit="1" customWidth="1"/>
    <col min="13074" max="13074" width="19.75" style="6" customWidth="1"/>
    <col min="13075" max="13075" width="5.625" style="6" bestFit="1" customWidth="1"/>
    <col min="13076" max="13076" width="1.625" style="6" customWidth="1"/>
    <col min="13077" max="13312" width="9" style="6"/>
    <col min="13313" max="13313" width="1.625" style="6" customWidth="1"/>
    <col min="13314" max="13314" width="19.75" style="6" customWidth="1"/>
    <col min="13315" max="13315" width="7.625" style="6" customWidth="1"/>
    <col min="13316" max="13316" width="1.625" style="6" customWidth="1"/>
    <col min="13317" max="13317" width="7.5" style="6" bestFit="1" customWidth="1"/>
    <col min="13318" max="13318" width="19.75" style="6" customWidth="1"/>
    <col min="13319" max="13319" width="5.625" style="6" customWidth="1"/>
    <col min="13320" max="13320" width="1.625" style="6" customWidth="1"/>
    <col min="13321" max="13321" width="7.5" style="6" bestFit="1" customWidth="1"/>
    <col min="13322" max="13322" width="19.75" style="6" customWidth="1"/>
    <col min="13323" max="13323" width="5.625" style="6" bestFit="1" customWidth="1"/>
    <col min="13324" max="13324" width="1.625" style="6" customWidth="1"/>
    <col min="13325" max="13325" width="7.5" style="6" bestFit="1" customWidth="1"/>
    <col min="13326" max="13326" width="19.75" style="6" customWidth="1"/>
    <col min="13327" max="13327" width="5.625" style="6" bestFit="1" customWidth="1"/>
    <col min="13328" max="13328" width="1.625" style="6" customWidth="1"/>
    <col min="13329" max="13329" width="7.5" style="6" bestFit="1" customWidth="1"/>
    <col min="13330" max="13330" width="19.75" style="6" customWidth="1"/>
    <col min="13331" max="13331" width="5.625" style="6" bestFit="1" customWidth="1"/>
    <col min="13332" max="13332" width="1.625" style="6" customWidth="1"/>
    <col min="13333" max="13568" width="9" style="6"/>
    <col min="13569" max="13569" width="1.625" style="6" customWidth="1"/>
    <col min="13570" max="13570" width="19.75" style="6" customWidth="1"/>
    <col min="13571" max="13571" width="7.625" style="6" customWidth="1"/>
    <col min="13572" max="13572" width="1.625" style="6" customWidth="1"/>
    <col min="13573" max="13573" width="7.5" style="6" bestFit="1" customWidth="1"/>
    <col min="13574" max="13574" width="19.75" style="6" customWidth="1"/>
    <col min="13575" max="13575" width="5.625" style="6" customWidth="1"/>
    <col min="13576" max="13576" width="1.625" style="6" customWidth="1"/>
    <col min="13577" max="13577" width="7.5" style="6" bestFit="1" customWidth="1"/>
    <col min="13578" max="13578" width="19.75" style="6" customWidth="1"/>
    <col min="13579" max="13579" width="5.625" style="6" bestFit="1" customWidth="1"/>
    <col min="13580" max="13580" width="1.625" style="6" customWidth="1"/>
    <col min="13581" max="13581" width="7.5" style="6" bestFit="1" customWidth="1"/>
    <col min="13582" max="13582" width="19.75" style="6" customWidth="1"/>
    <col min="13583" max="13583" width="5.625" style="6" bestFit="1" customWidth="1"/>
    <col min="13584" max="13584" width="1.625" style="6" customWidth="1"/>
    <col min="13585" max="13585" width="7.5" style="6" bestFit="1" customWidth="1"/>
    <col min="13586" max="13586" width="19.75" style="6" customWidth="1"/>
    <col min="13587" max="13587" width="5.625" style="6" bestFit="1" customWidth="1"/>
    <col min="13588" max="13588" width="1.625" style="6" customWidth="1"/>
    <col min="13589" max="13824" width="9" style="6"/>
    <col min="13825" max="13825" width="1.625" style="6" customWidth="1"/>
    <col min="13826" max="13826" width="19.75" style="6" customWidth="1"/>
    <col min="13827" max="13827" width="7.625" style="6" customWidth="1"/>
    <col min="13828" max="13828" width="1.625" style="6" customWidth="1"/>
    <col min="13829" max="13829" width="7.5" style="6" bestFit="1" customWidth="1"/>
    <col min="13830" max="13830" width="19.75" style="6" customWidth="1"/>
    <col min="13831" max="13831" width="5.625" style="6" customWidth="1"/>
    <col min="13832" max="13832" width="1.625" style="6" customWidth="1"/>
    <col min="13833" max="13833" width="7.5" style="6" bestFit="1" customWidth="1"/>
    <col min="13834" max="13834" width="19.75" style="6" customWidth="1"/>
    <col min="13835" max="13835" width="5.625" style="6" bestFit="1" customWidth="1"/>
    <col min="13836" max="13836" width="1.625" style="6" customWidth="1"/>
    <col min="13837" max="13837" width="7.5" style="6" bestFit="1" customWidth="1"/>
    <col min="13838" max="13838" width="19.75" style="6" customWidth="1"/>
    <col min="13839" max="13839" width="5.625" style="6" bestFit="1" customWidth="1"/>
    <col min="13840" max="13840" width="1.625" style="6" customWidth="1"/>
    <col min="13841" max="13841" width="7.5" style="6" bestFit="1" customWidth="1"/>
    <col min="13842" max="13842" width="19.75" style="6" customWidth="1"/>
    <col min="13843" max="13843" width="5.625" style="6" bestFit="1" customWidth="1"/>
    <col min="13844" max="13844" width="1.625" style="6" customWidth="1"/>
    <col min="13845" max="14080" width="9" style="6"/>
    <col min="14081" max="14081" width="1.625" style="6" customWidth="1"/>
    <col min="14082" max="14082" width="19.75" style="6" customWidth="1"/>
    <col min="14083" max="14083" width="7.625" style="6" customWidth="1"/>
    <col min="14084" max="14084" width="1.625" style="6" customWidth="1"/>
    <col min="14085" max="14085" width="7.5" style="6" bestFit="1" customWidth="1"/>
    <col min="14086" max="14086" width="19.75" style="6" customWidth="1"/>
    <col min="14087" max="14087" width="5.625" style="6" customWidth="1"/>
    <col min="14088" max="14088" width="1.625" style="6" customWidth="1"/>
    <col min="14089" max="14089" width="7.5" style="6" bestFit="1" customWidth="1"/>
    <col min="14090" max="14090" width="19.75" style="6" customWidth="1"/>
    <col min="14091" max="14091" width="5.625" style="6" bestFit="1" customWidth="1"/>
    <col min="14092" max="14092" width="1.625" style="6" customWidth="1"/>
    <col min="14093" max="14093" width="7.5" style="6" bestFit="1" customWidth="1"/>
    <col min="14094" max="14094" width="19.75" style="6" customWidth="1"/>
    <col min="14095" max="14095" width="5.625" style="6" bestFit="1" customWidth="1"/>
    <col min="14096" max="14096" width="1.625" style="6" customWidth="1"/>
    <col min="14097" max="14097" width="7.5" style="6" bestFit="1" customWidth="1"/>
    <col min="14098" max="14098" width="19.75" style="6" customWidth="1"/>
    <col min="14099" max="14099" width="5.625" style="6" bestFit="1" customWidth="1"/>
    <col min="14100" max="14100" width="1.625" style="6" customWidth="1"/>
    <col min="14101" max="14336" width="9" style="6"/>
    <col min="14337" max="14337" width="1.625" style="6" customWidth="1"/>
    <col min="14338" max="14338" width="19.75" style="6" customWidth="1"/>
    <col min="14339" max="14339" width="7.625" style="6" customWidth="1"/>
    <col min="14340" max="14340" width="1.625" style="6" customWidth="1"/>
    <col min="14341" max="14341" width="7.5" style="6" bestFit="1" customWidth="1"/>
    <col min="14342" max="14342" width="19.75" style="6" customWidth="1"/>
    <col min="14343" max="14343" width="5.625" style="6" customWidth="1"/>
    <col min="14344" max="14344" width="1.625" style="6" customWidth="1"/>
    <col min="14345" max="14345" width="7.5" style="6" bestFit="1" customWidth="1"/>
    <col min="14346" max="14346" width="19.75" style="6" customWidth="1"/>
    <col min="14347" max="14347" width="5.625" style="6" bestFit="1" customWidth="1"/>
    <col min="14348" max="14348" width="1.625" style="6" customWidth="1"/>
    <col min="14349" max="14349" width="7.5" style="6" bestFit="1" customWidth="1"/>
    <col min="14350" max="14350" width="19.75" style="6" customWidth="1"/>
    <col min="14351" max="14351" width="5.625" style="6" bestFit="1" customWidth="1"/>
    <col min="14352" max="14352" width="1.625" style="6" customWidth="1"/>
    <col min="14353" max="14353" width="7.5" style="6" bestFit="1" customWidth="1"/>
    <col min="14354" max="14354" width="19.75" style="6" customWidth="1"/>
    <col min="14355" max="14355" width="5.625" style="6" bestFit="1" customWidth="1"/>
    <col min="14356" max="14356" width="1.625" style="6" customWidth="1"/>
    <col min="14357" max="14592" width="9" style="6"/>
    <col min="14593" max="14593" width="1.625" style="6" customWidth="1"/>
    <col min="14594" max="14594" width="19.75" style="6" customWidth="1"/>
    <col min="14595" max="14595" width="7.625" style="6" customWidth="1"/>
    <col min="14596" max="14596" width="1.625" style="6" customWidth="1"/>
    <col min="14597" max="14597" width="7.5" style="6" bestFit="1" customWidth="1"/>
    <col min="14598" max="14598" width="19.75" style="6" customWidth="1"/>
    <col min="14599" max="14599" width="5.625" style="6" customWidth="1"/>
    <col min="14600" max="14600" width="1.625" style="6" customWidth="1"/>
    <col min="14601" max="14601" width="7.5" style="6" bestFit="1" customWidth="1"/>
    <col min="14602" max="14602" width="19.75" style="6" customWidth="1"/>
    <col min="14603" max="14603" width="5.625" style="6" bestFit="1" customWidth="1"/>
    <col min="14604" max="14604" width="1.625" style="6" customWidth="1"/>
    <col min="14605" max="14605" width="7.5" style="6" bestFit="1" customWidth="1"/>
    <col min="14606" max="14606" width="19.75" style="6" customWidth="1"/>
    <col min="14607" max="14607" width="5.625" style="6" bestFit="1" customWidth="1"/>
    <col min="14608" max="14608" width="1.625" style="6" customWidth="1"/>
    <col min="14609" max="14609" width="7.5" style="6" bestFit="1" customWidth="1"/>
    <col min="14610" max="14610" width="19.75" style="6" customWidth="1"/>
    <col min="14611" max="14611" width="5.625" style="6" bestFit="1" customWidth="1"/>
    <col min="14612" max="14612" width="1.625" style="6" customWidth="1"/>
    <col min="14613" max="14848" width="9" style="6"/>
    <col min="14849" max="14849" width="1.625" style="6" customWidth="1"/>
    <col min="14850" max="14850" width="19.75" style="6" customWidth="1"/>
    <col min="14851" max="14851" width="7.625" style="6" customWidth="1"/>
    <col min="14852" max="14852" width="1.625" style="6" customWidth="1"/>
    <col min="14853" max="14853" width="7.5" style="6" bestFit="1" customWidth="1"/>
    <col min="14854" max="14854" width="19.75" style="6" customWidth="1"/>
    <col min="14855" max="14855" width="5.625" style="6" customWidth="1"/>
    <col min="14856" max="14856" width="1.625" style="6" customWidth="1"/>
    <col min="14857" max="14857" width="7.5" style="6" bestFit="1" customWidth="1"/>
    <col min="14858" max="14858" width="19.75" style="6" customWidth="1"/>
    <col min="14859" max="14859" width="5.625" style="6" bestFit="1" customWidth="1"/>
    <col min="14860" max="14860" width="1.625" style="6" customWidth="1"/>
    <col min="14861" max="14861" width="7.5" style="6" bestFit="1" customWidth="1"/>
    <col min="14862" max="14862" width="19.75" style="6" customWidth="1"/>
    <col min="14863" max="14863" width="5.625" style="6" bestFit="1" customWidth="1"/>
    <col min="14864" max="14864" width="1.625" style="6" customWidth="1"/>
    <col min="14865" max="14865" width="7.5" style="6" bestFit="1" customWidth="1"/>
    <col min="14866" max="14866" width="19.75" style="6" customWidth="1"/>
    <col min="14867" max="14867" width="5.625" style="6" bestFit="1" customWidth="1"/>
    <col min="14868" max="14868" width="1.625" style="6" customWidth="1"/>
    <col min="14869" max="15104" width="9" style="6"/>
    <col min="15105" max="15105" width="1.625" style="6" customWidth="1"/>
    <col min="15106" max="15106" width="19.75" style="6" customWidth="1"/>
    <col min="15107" max="15107" width="7.625" style="6" customWidth="1"/>
    <col min="15108" max="15108" width="1.625" style="6" customWidth="1"/>
    <col min="15109" max="15109" width="7.5" style="6" bestFit="1" customWidth="1"/>
    <col min="15110" max="15110" width="19.75" style="6" customWidth="1"/>
    <col min="15111" max="15111" width="5.625" style="6" customWidth="1"/>
    <col min="15112" max="15112" width="1.625" style="6" customWidth="1"/>
    <col min="15113" max="15113" width="7.5" style="6" bestFit="1" customWidth="1"/>
    <col min="15114" max="15114" width="19.75" style="6" customWidth="1"/>
    <col min="15115" max="15115" width="5.625" style="6" bestFit="1" customWidth="1"/>
    <col min="15116" max="15116" width="1.625" style="6" customWidth="1"/>
    <col min="15117" max="15117" width="7.5" style="6" bestFit="1" customWidth="1"/>
    <col min="15118" max="15118" width="19.75" style="6" customWidth="1"/>
    <col min="15119" max="15119" width="5.625" style="6" bestFit="1" customWidth="1"/>
    <col min="15120" max="15120" width="1.625" style="6" customWidth="1"/>
    <col min="15121" max="15121" width="7.5" style="6" bestFit="1" customWidth="1"/>
    <col min="15122" max="15122" width="19.75" style="6" customWidth="1"/>
    <col min="15123" max="15123" width="5.625" style="6" bestFit="1" customWidth="1"/>
    <col min="15124" max="15124" width="1.625" style="6" customWidth="1"/>
    <col min="15125" max="15360" width="9" style="6"/>
    <col min="15361" max="15361" width="1.625" style="6" customWidth="1"/>
    <col min="15362" max="15362" width="19.75" style="6" customWidth="1"/>
    <col min="15363" max="15363" width="7.625" style="6" customWidth="1"/>
    <col min="15364" max="15364" width="1.625" style="6" customWidth="1"/>
    <col min="15365" max="15365" width="7.5" style="6" bestFit="1" customWidth="1"/>
    <col min="15366" max="15366" width="19.75" style="6" customWidth="1"/>
    <col min="15367" max="15367" width="5.625" style="6" customWidth="1"/>
    <col min="15368" max="15368" width="1.625" style="6" customWidth="1"/>
    <col min="15369" max="15369" width="7.5" style="6" bestFit="1" customWidth="1"/>
    <col min="15370" max="15370" width="19.75" style="6" customWidth="1"/>
    <col min="15371" max="15371" width="5.625" style="6" bestFit="1" customWidth="1"/>
    <col min="15372" max="15372" width="1.625" style="6" customWidth="1"/>
    <col min="15373" max="15373" width="7.5" style="6" bestFit="1" customWidth="1"/>
    <col min="15374" max="15374" width="19.75" style="6" customWidth="1"/>
    <col min="15375" max="15375" width="5.625" style="6" bestFit="1" customWidth="1"/>
    <col min="15376" max="15376" width="1.625" style="6" customWidth="1"/>
    <col min="15377" max="15377" width="7.5" style="6" bestFit="1" customWidth="1"/>
    <col min="15378" max="15378" width="19.75" style="6" customWidth="1"/>
    <col min="15379" max="15379" width="5.625" style="6" bestFit="1" customWidth="1"/>
    <col min="15380" max="15380" width="1.625" style="6" customWidth="1"/>
    <col min="15381" max="15616" width="9" style="6"/>
    <col min="15617" max="15617" width="1.625" style="6" customWidth="1"/>
    <col min="15618" max="15618" width="19.75" style="6" customWidth="1"/>
    <col min="15619" max="15619" width="7.625" style="6" customWidth="1"/>
    <col min="15620" max="15620" width="1.625" style="6" customWidth="1"/>
    <col min="15621" max="15621" width="7.5" style="6" bestFit="1" customWidth="1"/>
    <col min="15622" max="15622" width="19.75" style="6" customWidth="1"/>
    <col min="15623" max="15623" width="5.625" style="6" customWidth="1"/>
    <col min="15624" max="15624" width="1.625" style="6" customWidth="1"/>
    <col min="15625" max="15625" width="7.5" style="6" bestFit="1" customWidth="1"/>
    <col min="15626" max="15626" width="19.75" style="6" customWidth="1"/>
    <col min="15627" max="15627" width="5.625" style="6" bestFit="1" customWidth="1"/>
    <col min="15628" max="15628" width="1.625" style="6" customWidth="1"/>
    <col min="15629" max="15629" width="7.5" style="6" bestFit="1" customWidth="1"/>
    <col min="15630" max="15630" width="19.75" style="6" customWidth="1"/>
    <col min="15631" max="15631" width="5.625" style="6" bestFit="1" customWidth="1"/>
    <col min="15632" max="15632" width="1.625" style="6" customWidth="1"/>
    <col min="15633" max="15633" width="7.5" style="6" bestFit="1" customWidth="1"/>
    <col min="15634" max="15634" width="19.75" style="6" customWidth="1"/>
    <col min="15635" max="15635" width="5.625" style="6" bestFit="1" customWidth="1"/>
    <col min="15636" max="15636" width="1.625" style="6" customWidth="1"/>
    <col min="15637" max="15872" width="9" style="6"/>
    <col min="15873" max="15873" width="1.625" style="6" customWidth="1"/>
    <col min="15874" max="15874" width="19.75" style="6" customWidth="1"/>
    <col min="15875" max="15875" width="7.625" style="6" customWidth="1"/>
    <col min="15876" max="15876" width="1.625" style="6" customWidth="1"/>
    <col min="15877" max="15877" width="7.5" style="6" bestFit="1" customWidth="1"/>
    <col min="15878" max="15878" width="19.75" style="6" customWidth="1"/>
    <col min="15879" max="15879" width="5.625" style="6" customWidth="1"/>
    <col min="15880" max="15880" width="1.625" style="6" customWidth="1"/>
    <col min="15881" max="15881" width="7.5" style="6" bestFit="1" customWidth="1"/>
    <col min="15882" max="15882" width="19.75" style="6" customWidth="1"/>
    <col min="15883" max="15883" width="5.625" style="6" bestFit="1" customWidth="1"/>
    <col min="15884" max="15884" width="1.625" style="6" customWidth="1"/>
    <col min="15885" max="15885" width="7.5" style="6" bestFit="1" customWidth="1"/>
    <col min="15886" max="15886" width="19.75" style="6" customWidth="1"/>
    <col min="15887" max="15887" width="5.625" style="6" bestFit="1" customWidth="1"/>
    <col min="15888" max="15888" width="1.625" style="6" customWidth="1"/>
    <col min="15889" max="15889" width="7.5" style="6" bestFit="1" customWidth="1"/>
    <col min="15890" max="15890" width="19.75" style="6" customWidth="1"/>
    <col min="15891" max="15891" width="5.625" style="6" bestFit="1" customWidth="1"/>
    <col min="15892" max="15892" width="1.625" style="6" customWidth="1"/>
    <col min="15893" max="16128" width="9" style="6"/>
    <col min="16129" max="16129" width="1.625" style="6" customWidth="1"/>
    <col min="16130" max="16130" width="19.75" style="6" customWidth="1"/>
    <col min="16131" max="16131" width="7.625" style="6" customWidth="1"/>
    <col min="16132" max="16132" width="1.625" style="6" customWidth="1"/>
    <col min="16133" max="16133" width="7.5" style="6" bestFit="1" customWidth="1"/>
    <col min="16134" max="16134" width="19.75" style="6" customWidth="1"/>
    <col min="16135" max="16135" width="5.625" style="6" customWidth="1"/>
    <col min="16136" max="16136" width="1.625" style="6" customWidth="1"/>
    <col min="16137" max="16137" width="7.5" style="6" bestFit="1" customWidth="1"/>
    <col min="16138" max="16138" width="19.75" style="6" customWidth="1"/>
    <col min="16139" max="16139" width="5.625" style="6" bestFit="1" customWidth="1"/>
    <col min="16140" max="16140" width="1.625" style="6" customWidth="1"/>
    <col min="16141" max="16141" width="7.5" style="6" bestFit="1" customWidth="1"/>
    <col min="16142" max="16142" width="19.75" style="6" customWidth="1"/>
    <col min="16143" max="16143" width="5.625" style="6" bestFit="1" customWidth="1"/>
    <col min="16144" max="16144" width="1.625" style="6" customWidth="1"/>
    <col min="16145" max="16145" width="7.5" style="6" bestFit="1" customWidth="1"/>
    <col min="16146" max="16146" width="19.75" style="6" customWidth="1"/>
    <col min="16147" max="16147" width="5.625" style="6" bestFit="1" customWidth="1"/>
    <col min="16148" max="16148" width="1.625" style="6" customWidth="1"/>
    <col min="16149" max="16384" width="9" style="6"/>
  </cols>
  <sheetData>
    <row r="1" spans="1:29" ht="14.25" thickBot="1">
      <c r="A1" s="1"/>
      <c r="B1" s="2"/>
      <c r="C1" s="1"/>
      <c r="D1" s="1"/>
      <c r="E1" s="3" t="s">
        <v>6</v>
      </c>
      <c r="F1" s="4" t="s">
        <v>7</v>
      </c>
      <c r="G1" s="5" t="s">
        <v>8</v>
      </c>
      <c r="H1" s="1"/>
      <c r="I1" s="3" t="s">
        <v>6</v>
      </c>
      <c r="J1" s="4" t="s">
        <v>7</v>
      </c>
      <c r="K1" s="5" t="s">
        <v>8</v>
      </c>
      <c r="L1" s="1"/>
      <c r="M1" s="3" t="s">
        <v>6</v>
      </c>
      <c r="N1" s="4" t="s">
        <v>7</v>
      </c>
      <c r="O1" s="5" t="s">
        <v>8</v>
      </c>
      <c r="P1" s="1"/>
      <c r="Q1" s="3" t="s">
        <v>6</v>
      </c>
      <c r="R1" s="4" t="s">
        <v>7</v>
      </c>
      <c r="S1" s="5" t="s">
        <v>8</v>
      </c>
      <c r="T1" s="1"/>
      <c r="AA1" s="50" t="s">
        <v>2288</v>
      </c>
      <c r="AC1" s="50"/>
    </row>
    <row r="2" spans="1:29" s="12" customFormat="1" ht="14.25" customHeight="1" thickTop="1">
      <c r="A2" s="7"/>
      <c r="B2" s="2"/>
      <c r="C2" s="1"/>
      <c r="D2" s="7"/>
      <c r="E2" s="8">
        <v>101</v>
      </c>
      <c r="F2" s="9" t="s">
        <v>9</v>
      </c>
      <c r="G2" s="10" t="str">
        <f>IF(COUNTIF(在籍調査入力票!F:F,'国・地域確認用(入力不可)'!E2)=0,"",COUNTIF(在籍調査入力票!F:F,'国・地域確認用(入力不可)'!E2))</f>
        <v/>
      </c>
      <c r="H2" s="11"/>
      <c r="I2" s="8">
        <v>301</v>
      </c>
      <c r="J2" s="9" t="s">
        <v>10</v>
      </c>
      <c r="K2" s="10" t="str">
        <f>IF(COUNTIF(在籍調査入力票!F:F,'国・地域確認用(入力不可)'!I2)=0,"",COUNTIF(在籍調査入力票!F:F,'国・地域確認用(入力不可)'!I2))</f>
        <v/>
      </c>
      <c r="L2" s="1"/>
      <c r="M2" s="8">
        <v>401</v>
      </c>
      <c r="N2" s="9" t="s">
        <v>11</v>
      </c>
      <c r="O2" s="10" t="str">
        <f>IF(COUNTIF(在籍調査入力票!F:F,'国・地域確認用(入力不可)'!M2)=0,"",COUNTIF(在籍調査入力票!F:F,'国・地域確認用(入力不可)'!M2))</f>
        <v/>
      </c>
      <c r="P2" s="1"/>
      <c r="Q2" s="8">
        <v>701</v>
      </c>
      <c r="R2" s="9" t="s">
        <v>12</v>
      </c>
      <c r="S2" s="10" t="str">
        <f>IF(COUNTIF(在籍調査入力票!F:F,'国・地域確認用(入力不可)'!Q2)=0,"",COUNTIF(在籍調査入力票!F:F,'国・地域確認用(入力不可)'!Q2))</f>
        <v/>
      </c>
      <c r="T2" s="7"/>
    </row>
    <row r="3" spans="1:29" ht="14.25" customHeight="1">
      <c r="A3" s="1"/>
      <c r="B3" s="2"/>
      <c r="C3" s="1"/>
      <c r="D3" s="1"/>
      <c r="E3" s="13">
        <v>102</v>
      </c>
      <c r="F3" s="14" t="s">
        <v>13</v>
      </c>
      <c r="G3" s="15" t="str">
        <f>IF(COUNTIF(在籍調査入力票!F:F,'国・地域確認用(入力不可)'!E3)=0,"",COUNTIF(在籍調査入力票!F:F,'国・地域確認用(入力不可)'!E3))</f>
        <v/>
      </c>
      <c r="H3" s="1"/>
      <c r="I3" s="13">
        <v>302</v>
      </c>
      <c r="J3" s="14" t="s">
        <v>14</v>
      </c>
      <c r="K3" s="15" t="str">
        <f>IF(COUNTIF(在籍調査入力票!F:F,'国・地域確認用(入力不可)'!I3)=0,"",COUNTIF(在籍調査入力票!F:F,'国・地域確認用(入力不可)'!I3))</f>
        <v/>
      </c>
      <c r="L3" s="1"/>
      <c r="M3" s="13">
        <v>402</v>
      </c>
      <c r="N3" s="14" t="s">
        <v>15</v>
      </c>
      <c r="O3" s="15" t="str">
        <f>IF(COUNTIF(在籍調査入力票!F:F,'国・地域確認用(入力不可)'!M3)=0,"",COUNTIF(在籍調査入力票!F:F,'国・地域確認用(入力不可)'!M3))</f>
        <v/>
      </c>
      <c r="P3" s="1"/>
      <c r="Q3" s="13">
        <v>702</v>
      </c>
      <c r="R3" s="14" t="s">
        <v>16</v>
      </c>
      <c r="S3" s="15" t="str">
        <f>IF(COUNTIF(在籍調査入力票!F:F,'国・地域確認用(入力不可)'!Q3)=0,"",COUNTIF(在籍調査入力票!F:F,'国・地域確認用(入力不可)'!Q3))</f>
        <v/>
      </c>
      <c r="T3" s="1"/>
    </row>
    <row r="4" spans="1:29">
      <c r="A4" s="1"/>
      <c r="B4" s="2"/>
      <c r="C4" s="1"/>
      <c r="D4" s="1"/>
      <c r="E4" s="13">
        <v>103</v>
      </c>
      <c r="F4" s="14" t="s">
        <v>17</v>
      </c>
      <c r="G4" s="15" t="str">
        <f>IF(COUNTIF(在籍調査入力票!F:F,'国・地域確認用(入力不可)'!E4)=0,"",COUNTIF(在籍調査入力票!F:F,'国・地域確認用(入力不可)'!E4))</f>
        <v/>
      </c>
      <c r="H4" s="1"/>
      <c r="I4" s="13">
        <v>303</v>
      </c>
      <c r="J4" s="14" t="s">
        <v>18</v>
      </c>
      <c r="K4" s="15" t="str">
        <f>IF(COUNTIF(在籍調査入力票!F:F,'国・地域確認用(入力不可)'!I4)=0,"",COUNTIF(在籍調査入力票!F:F,'国・地域確認用(入力不可)'!I4))</f>
        <v/>
      </c>
      <c r="L4" s="1"/>
      <c r="M4" s="13">
        <v>403</v>
      </c>
      <c r="N4" s="14" t="s">
        <v>19</v>
      </c>
      <c r="O4" s="15" t="str">
        <f>IF(COUNTIF(在籍調査入力票!F:F,'国・地域確認用(入力不可)'!M4)=0,"",COUNTIF(在籍調査入力票!F:F,'国・地域確認用(入力不可)'!M4))</f>
        <v/>
      </c>
      <c r="P4" s="1"/>
      <c r="Q4" s="13">
        <v>703</v>
      </c>
      <c r="R4" s="14" t="s">
        <v>20</v>
      </c>
      <c r="S4" s="15" t="str">
        <f>IF(COUNTIF(在籍調査入力票!F:F,'国・地域確認用(入力不可)'!Q4)=0,"",COUNTIF(在籍調査入力票!F:F,'国・地域確認用(入力不可)'!Q4))</f>
        <v/>
      </c>
      <c r="T4" s="1"/>
    </row>
    <row r="5" spans="1:29">
      <c r="A5" s="1"/>
      <c r="B5" s="211"/>
      <c r="C5" s="212"/>
      <c r="D5" s="1"/>
      <c r="E5" s="13">
        <v>104</v>
      </c>
      <c r="F5" s="14" t="s">
        <v>21</v>
      </c>
      <c r="G5" s="15" t="str">
        <f>IF(COUNTIF(在籍調査入力票!F:F,'国・地域確認用(入力不可)'!E5)=0,"",COUNTIF(在籍調査入力票!F:F,'国・地域確認用(入力不可)'!E5))</f>
        <v/>
      </c>
      <c r="H5" s="1"/>
      <c r="I5" s="13">
        <v>304</v>
      </c>
      <c r="J5" s="14" t="s">
        <v>22</v>
      </c>
      <c r="K5" s="15" t="str">
        <f>IF(COUNTIF(在籍調査入力票!F:F,'国・地域確認用(入力不可)'!I5)=0,"",COUNTIF(在籍調査入力票!F:F,'国・地域確認用(入力不可)'!I5))</f>
        <v/>
      </c>
      <c r="L5" s="1"/>
      <c r="M5" s="13">
        <v>404</v>
      </c>
      <c r="N5" s="14" t="s">
        <v>23</v>
      </c>
      <c r="O5" s="15" t="str">
        <f>IF(COUNTIF(在籍調査入力票!F:F,'国・地域確認用(入力不可)'!M5)=0,"",COUNTIF(在籍調査入力票!F:F,'国・地域確認用(入力不可)'!M5))</f>
        <v/>
      </c>
      <c r="P5" s="1"/>
      <c r="Q5" s="13">
        <v>704</v>
      </c>
      <c r="R5" s="14" t="s">
        <v>24</v>
      </c>
      <c r="S5" s="15" t="str">
        <f>IF(COUNTIF(在籍調査入力票!F:F,'国・地域確認用(入力不可)'!Q5)=0,"",COUNTIF(在籍調査入力票!F:F,'国・地域確認用(入力不可)'!Q5))</f>
        <v/>
      </c>
      <c r="T5" s="1"/>
    </row>
    <row r="6" spans="1:29">
      <c r="A6" s="1"/>
      <c r="B6" s="211"/>
      <c r="C6" s="212"/>
      <c r="D6" s="1"/>
      <c r="E6" s="13">
        <v>105</v>
      </c>
      <c r="F6" s="14" t="s">
        <v>25</v>
      </c>
      <c r="G6" s="15" t="str">
        <f>IF(COUNTIF(在籍調査入力票!F:F,'国・地域確認用(入力不可)'!E6)=0,"",COUNTIF(在籍調査入力票!F:F,'国・地域確認用(入力不可)'!E6))</f>
        <v/>
      </c>
      <c r="H6" s="1"/>
      <c r="I6" s="13">
        <v>305</v>
      </c>
      <c r="J6" s="14" t="s">
        <v>26</v>
      </c>
      <c r="K6" s="15" t="str">
        <f>IF(COUNTIF(在籍調査入力票!F:F,'国・地域確認用(入力不可)'!I6)=0,"",COUNTIF(在籍調査入力票!F:F,'国・地域確認用(入力不可)'!I6))</f>
        <v/>
      </c>
      <c r="L6" s="1"/>
      <c r="M6" s="13">
        <v>405</v>
      </c>
      <c r="N6" s="14" t="s">
        <v>27</v>
      </c>
      <c r="O6" s="15" t="str">
        <f>IF(COUNTIF(在籍調査入力票!F:F,'国・地域確認用(入力不可)'!M6)=0,"",COUNTIF(在籍調査入力票!F:F,'国・地域確認用(入力不可)'!M6))</f>
        <v/>
      </c>
      <c r="P6" s="1"/>
      <c r="Q6" s="13">
        <v>705</v>
      </c>
      <c r="R6" s="14" t="s">
        <v>28</v>
      </c>
      <c r="S6" s="15" t="str">
        <f>IF(COUNTIF(在籍調査入力票!F:F,'国・地域確認用(入力不可)'!Q6)=0,"",COUNTIF(在籍調査入力票!F:F,'国・地域確認用(入力不可)'!Q6))</f>
        <v/>
      </c>
      <c r="T6" s="1"/>
    </row>
    <row r="7" spans="1:29">
      <c r="A7" s="1"/>
      <c r="B7" s="2"/>
      <c r="C7" s="1"/>
      <c r="D7" s="1"/>
      <c r="E7" s="13">
        <v>106</v>
      </c>
      <c r="F7" s="14" t="s">
        <v>192</v>
      </c>
      <c r="G7" s="15" t="str">
        <f>IF(COUNTIF(在籍調査入力票!F:F,'国・地域確認用(入力不可)'!E7)=0,"",COUNTIF(在籍調査入力票!F:F,'国・地域確認用(入力不可)'!E7))</f>
        <v/>
      </c>
      <c r="H7" s="1"/>
      <c r="I7" s="13">
        <v>306</v>
      </c>
      <c r="J7" s="14" t="s">
        <v>29</v>
      </c>
      <c r="K7" s="15" t="str">
        <f>IF(COUNTIF(在籍調査入力票!F:F,'国・地域確認用(入力不可)'!I7)=0,"",COUNTIF(在籍調査入力票!F:F,'国・地域確認用(入力不可)'!I7))</f>
        <v/>
      </c>
      <c r="L7" s="1"/>
      <c r="M7" s="13">
        <v>406</v>
      </c>
      <c r="N7" s="14" t="s">
        <v>30</v>
      </c>
      <c r="O7" s="15" t="str">
        <f>IF(COUNTIF(在籍調査入力票!F:F,'国・地域確認用(入力不可)'!M7)=0,"",COUNTIF(在籍調査入力票!F:F,'国・地域確認用(入力不可)'!M7))</f>
        <v/>
      </c>
      <c r="P7" s="1"/>
      <c r="Q7" s="13">
        <v>706</v>
      </c>
      <c r="R7" s="14" t="s">
        <v>31</v>
      </c>
      <c r="S7" s="15" t="str">
        <f>IF(COUNTIF(在籍調査入力票!F:F,'国・地域確認用(入力不可)'!Q7)=0,"",COUNTIF(在籍調査入力票!F:F,'国・地域確認用(入力不可)'!Q7))</f>
        <v/>
      </c>
      <c r="T7" s="1"/>
    </row>
    <row r="8" spans="1:29">
      <c r="A8" s="1"/>
      <c r="B8" s="2"/>
      <c r="C8" s="1"/>
      <c r="D8" s="1"/>
      <c r="E8" s="13">
        <v>107</v>
      </c>
      <c r="F8" s="14" t="s">
        <v>32</v>
      </c>
      <c r="G8" s="15" t="str">
        <f>IF(COUNTIF(在籍調査入力票!F:F,'国・地域確認用(入力不可)'!E8)=0,"",COUNTIF(在籍調査入力票!F:F,'国・地域確認用(入力不可)'!E8))</f>
        <v/>
      </c>
      <c r="H8" s="1"/>
      <c r="I8" s="13">
        <v>307</v>
      </c>
      <c r="J8" s="14" t="s">
        <v>33</v>
      </c>
      <c r="K8" s="15" t="str">
        <f>IF(COUNTIF(在籍調査入力票!F:F,'国・地域確認用(入力不可)'!I8)=0,"",COUNTIF(在籍調査入力票!F:F,'国・地域確認用(入力不可)'!I8))</f>
        <v/>
      </c>
      <c r="L8" s="1"/>
      <c r="M8" s="13">
        <v>407</v>
      </c>
      <c r="N8" s="14" t="s">
        <v>34</v>
      </c>
      <c r="O8" s="15" t="str">
        <f>IF(COUNTIF(在籍調査入力票!F:F,'国・地域確認用(入力不可)'!M8)=0,"",COUNTIF(在籍調査入力票!F:F,'国・地域確認用(入力不可)'!M8))</f>
        <v/>
      </c>
      <c r="P8" s="1"/>
      <c r="Q8" s="13">
        <v>707</v>
      </c>
      <c r="R8" s="14" t="s">
        <v>35</v>
      </c>
      <c r="S8" s="15" t="str">
        <f>IF(COUNTIF(在籍調査入力票!F:F,'国・地域確認用(入力不可)'!Q8)=0,"",COUNTIF(在籍調査入力票!F:F,'国・地域確認用(入力不可)'!Q8))</f>
        <v/>
      </c>
      <c r="T8" s="1"/>
    </row>
    <row r="9" spans="1:29">
      <c r="A9" s="1"/>
      <c r="B9" s="2"/>
      <c r="C9" s="1"/>
      <c r="D9" s="1"/>
      <c r="E9" s="13">
        <v>108</v>
      </c>
      <c r="F9" s="14" t="s">
        <v>36</v>
      </c>
      <c r="G9" s="15" t="str">
        <f>IF(COUNTIF(在籍調査入力票!F:F,'国・地域確認用(入力不可)'!E9)=0,"",COUNTIF(在籍調査入力票!F:F,'国・地域確認用(入力不可)'!E9))</f>
        <v/>
      </c>
      <c r="H9" s="1"/>
      <c r="I9" s="13">
        <v>308</v>
      </c>
      <c r="J9" s="14" t="s">
        <v>37</v>
      </c>
      <c r="K9" s="15" t="str">
        <f>IF(COUNTIF(在籍調査入力票!F:F,'国・地域確認用(入力不可)'!I9)=0,"",COUNTIF(在籍調査入力票!F:F,'国・地域確認用(入力不可)'!I9))</f>
        <v/>
      </c>
      <c r="L9" s="1"/>
      <c r="M9" s="13">
        <v>408</v>
      </c>
      <c r="N9" s="14" t="s">
        <v>195</v>
      </c>
      <c r="O9" s="15" t="str">
        <f>IF(COUNTIF(在籍調査入力票!F:F,'国・地域確認用(入力不可)'!M9)=0,"",COUNTIF(在籍調査入力票!F:F,'国・地域確認用(入力不可)'!M9))</f>
        <v/>
      </c>
      <c r="P9" s="1"/>
      <c r="Q9" s="13">
        <v>708</v>
      </c>
      <c r="R9" s="14" t="s">
        <v>38</v>
      </c>
      <c r="S9" s="15" t="str">
        <f>IF(COUNTIF(在籍調査入力票!F:F,'国・地域確認用(入力不可)'!Q9)=0,"",COUNTIF(在籍調査入力票!F:F,'国・地域確認用(入力不可)'!Q9))</f>
        <v/>
      </c>
      <c r="T9" s="1"/>
    </row>
    <row r="10" spans="1:29">
      <c r="A10" s="1"/>
      <c r="B10" s="2"/>
      <c r="C10" s="1"/>
      <c r="D10" s="1"/>
      <c r="E10" s="13">
        <v>109</v>
      </c>
      <c r="F10" s="14" t="s">
        <v>39</v>
      </c>
      <c r="G10" s="15" t="str">
        <f>IF(COUNTIF(在籍調査入力票!F:F,'国・地域確認用(入力不可)'!E10)=0,"",COUNTIF(在籍調査入力票!F:F,'国・地域確認用(入力不可)'!E10))</f>
        <v/>
      </c>
      <c r="H10" s="1"/>
      <c r="I10" s="13">
        <v>309</v>
      </c>
      <c r="J10" s="14" t="s">
        <v>40</v>
      </c>
      <c r="K10" s="15" t="str">
        <f>IF(COUNTIF(在籍調査入力票!F:F,'国・地域確認用(入力不可)'!I10)=0,"",COUNTIF(在籍調査入力票!F:F,'国・地域確認用(入力不可)'!I10))</f>
        <v/>
      </c>
      <c r="L10" s="1"/>
      <c r="M10" s="13">
        <v>409</v>
      </c>
      <c r="N10" s="14" t="s">
        <v>41</v>
      </c>
      <c r="O10" s="15" t="str">
        <f>IF(COUNTIF(在籍調査入力票!F:F,'国・地域確認用(入力不可)'!M10)=0,"",COUNTIF(在籍調査入力票!F:F,'国・地域確認用(入力不可)'!M10))</f>
        <v/>
      </c>
      <c r="P10" s="1"/>
      <c r="Q10" s="13">
        <v>709</v>
      </c>
      <c r="R10" s="14" t="s">
        <v>42</v>
      </c>
      <c r="S10" s="15" t="str">
        <f>IF(COUNTIF(在籍調査入力票!F:F,'国・地域確認用(入力不可)'!Q10)=0,"",COUNTIF(在籍調査入力票!F:F,'国・地域確認用(入力不可)'!Q10))</f>
        <v/>
      </c>
      <c r="T10" s="1"/>
    </row>
    <row r="11" spans="1:29">
      <c r="A11" s="1"/>
      <c r="B11" s="211"/>
      <c r="C11" s="212"/>
      <c r="D11" s="1"/>
      <c r="E11" s="13">
        <v>110</v>
      </c>
      <c r="F11" s="14" t="s">
        <v>43</v>
      </c>
      <c r="G11" s="15" t="str">
        <f>IF(COUNTIF(在籍調査入力票!F:F,'国・地域確認用(入力不可)'!E11)=0,"",COUNTIF(在籍調査入力票!F:F,'国・地域確認用(入力不可)'!E11))</f>
        <v/>
      </c>
      <c r="H11" s="1"/>
      <c r="I11" s="13">
        <v>310</v>
      </c>
      <c r="J11" s="14" t="s">
        <v>44</v>
      </c>
      <c r="K11" s="15" t="str">
        <f>IF(COUNTIF(在籍調査入力票!F:F,'国・地域確認用(入力不可)'!I11)=0,"",COUNTIF(在籍調査入力票!F:F,'国・地域確認用(入力不可)'!I11))</f>
        <v/>
      </c>
      <c r="L11" s="1"/>
      <c r="M11" s="13">
        <v>410</v>
      </c>
      <c r="N11" s="14" t="s">
        <v>45</v>
      </c>
      <c r="O11" s="15" t="str">
        <f>IF(COUNTIF(在籍調査入力票!F:F,'国・地域確認用(入力不可)'!M11)=0,"",COUNTIF(在籍調査入力票!F:F,'国・地域確認用(入力不可)'!M11))</f>
        <v/>
      </c>
      <c r="P11" s="1"/>
      <c r="Q11" s="13">
        <v>710</v>
      </c>
      <c r="R11" s="14" t="s">
        <v>46</v>
      </c>
      <c r="S11" s="15" t="str">
        <f>IF(COUNTIF(在籍調査入力票!F:F,'国・地域確認用(入力不可)'!Q11)=0,"",COUNTIF(在籍調査入力票!F:F,'国・地域確認用(入力不可)'!Q11))</f>
        <v/>
      </c>
      <c r="T11" s="1"/>
    </row>
    <row r="12" spans="1:29">
      <c r="A12" s="1"/>
      <c r="B12" s="211"/>
      <c r="C12" s="212"/>
      <c r="D12" s="1"/>
      <c r="E12" s="13">
        <v>111</v>
      </c>
      <c r="F12" s="14" t="s">
        <v>47</v>
      </c>
      <c r="G12" s="15" t="str">
        <f>IF(COUNTIF(在籍調査入力票!F:F,'国・地域確認用(入力不可)'!E12)=0,"",COUNTIF(在籍調査入力票!F:F,'国・地域確認用(入力不可)'!E12))</f>
        <v/>
      </c>
      <c r="H12" s="1"/>
      <c r="I12" s="13">
        <v>311</v>
      </c>
      <c r="J12" s="14" t="s">
        <v>48</v>
      </c>
      <c r="K12" s="15" t="str">
        <f>IF(COUNTIF(在籍調査入力票!F:F,'国・地域確認用(入力不可)'!I12)=0,"",COUNTIF(在籍調査入力票!F:F,'国・地域確認用(入力不可)'!I12))</f>
        <v/>
      </c>
      <c r="L12" s="1"/>
      <c r="M12" s="13">
        <v>411</v>
      </c>
      <c r="N12" s="14" t="s">
        <v>49</v>
      </c>
      <c r="O12" s="15" t="str">
        <f>IF(COUNTIF(在籍調査入力票!F:F,'国・地域確認用(入力不可)'!M12)=0,"",COUNTIF(在籍調査入力票!F:F,'国・地域確認用(入力不可)'!M12))</f>
        <v/>
      </c>
      <c r="P12" s="1"/>
      <c r="Q12" s="13">
        <v>711</v>
      </c>
      <c r="R12" s="14" t="s">
        <v>50</v>
      </c>
      <c r="S12" s="15" t="str">
        <f>IF(COUNTIF(在籍調査入力票!F:F,'国・地域確認用(入力不可)'!Q12)=0,"",COUNTIF(在籍調査入力票!F:F,'国・地域確認用(入力不可)'!Q12))</f>
        <v/>
      </c>
      <c r="T12" s="1"/>
    </row>
    <row r="13" spans="1:29" ht="14.25" thickBot="1">
      <c r="A13" s="1"/>
      <c r="B13" s="2"/>
      <c r="C13" s="16"/>
      <c r="D13" s="1"/>
      <c r="E13" s="13">
        <v>112</v>
      </c>
      <c r="F13" s="14" t="s">
        <v>191</v>
      </c>
      <c r="G13" s="15" t="str">
        <f>IF(COUNTIF(在籍調査入力票!F:F,'国・地域確認用(入力不可)'!E13)=0,"",COUNTIF(在籍調査入力票!F:F,'国・地域確認用(入力不可)'!E13))</f>
        <v/>
      </c>
      <c r="H13" s="1"/>
      <c r="I13" s="13">
        <v>312</v>
      </c>
      <c r="J13" s="14" t="s">
        <v>51</v>
      </c>
      <c r="K13" s="15" t="str">
        <f>IF(COUNTIF(在籍調査入力票!F:F,'国・地域確認用(入力不可)'!I13)=0,"",COUNTIF(在籍調査入力票!F:F,'国・地域確認用(入力不可)'!I13))</f>
        <v/>
      </c>
      <c r="L13" s="1"/>
      <c r="M13" s="13">
        <v>412</v>
      </c>
      <c r="N13" s="14" t="s">
        <v>52</v>
      </c>
      <c r="O13" s="15" t="str">
        <f>IF(COUNTIF(在籍調査入力票!F:F,'国・地域確認用(入力不可)'!M13)=0,"",COUNTIF(在籍調査入力票!F:F,'国・地域確認用(入力不可)'!M13))</f>
        <v/>
      </c>
      <c r="P13" s="1"/>
      <c r="Q13" s="13">
        <v>712</v>
      </c>
      <c r="R13" s="14" t="s">
        <v>53</v>
      </c>
      <c r="S13" s="15" t="str">
        <f>IF(COUNTIF(在籍調査入力票!F:F,'国・地域確認用(入力不可)'!Q13)=0,"",COUNTIF(在籍調査入力票!F:F,'国・地域確認用(入力不可)'!Q13))</f>
        <v/>
      </c>
      <c r="T13" s="1"/>
    </row>
    <row r="14" spans="1:29">
      <c r="A14" s="1"/>
      <c r="B14" s="213" t="s">
        <v>54</v>
      </c>
      <c r="C14" s="215">
        <f>SUM(G2:G24,G27:G42,K2:K55,O2:O19,O22:O23,O26:O58,S58,S2:S55)</f>
        <v>0</v>
      </c>
      <c r="D14" s="1"/>
      <c r="E14" s="13">
        <v>113</v>
      </c>
      <c r="F14" s="14" t="s">
        <v>55</v>
      </c>
      <c r="G14" s="15" t="str">
        <f>IF(COUNTIF(在籍調査入力票!F:F,'国・地域確認用(入力不可)'!E14)=0,"",COUNTIF(在籍調査入力票!F:F,'国・地域確認用(入力不可)'!E14))</f>
        <v/>
      </c>
      <c r="H14" s="1"/>
      <c r="I14" s="13">
        <v>313</v>
      </c>
      <c r="J14" s="14" t="s">
        <v>56</v>
      </c>
      <c r="K14" s="15" t="str">
        <f>IF(COUNTIF(在籍調査入力票!F:F,'国・地域確認用(入力不可)'!I14)=0,"",COUNTIF(在籍調査入力票!F:F,'国・地域確認用(入力不可)'!I14))</f>
        <v/>
      </c>
      <c r="L14" s="1"/>
      <c r="M14" s="13">
        <v>413</v>
      </c>
      <c r="N14" s="14" t="s">
        <v>57</v>
      </c>
      <c r="O14" s="15" t="str">
        <f>IF(COUNTIF(在籍調査入力票!F:F,'国・地域確認用(入力不可)'!M14)=0,"",COUNTIF(在籍調査入力票!F:F,'国・地域確認用(入力不可)'!M14))</f>
        <v/>
      </c>
      <c r="P14" s="1"/>
      <c r="Q14" s="13">
        <v>713</v>
      </c>
      <c r="R14" s="14" t="s">
        <v>58</v>
      </c>
      <c r="S14" s="15" t="str">
        <f>IF(COUNTIF(在籍調査入力票!F:F,'国・地域確認用(入力不可)'!Q14)=0,"",COUNTIF(在籍調査入力票!F:F,'国・地域確認用(入力不可)'!Q14))</f>
        <v/>
      </c>
      <c r="T14" s="1"/>
    </row>
    <row r="15" spans="1:29" ht="14.25" thickBot="1">
      <c r="A15" s="1"/>
      <c r="B15" s="214"/>
      <c r="C15" s="216"/>
      <c r="D15" s="1"/>
      <c r="E15" s="13">
        <v>114</v>
      </c>
      <c r="F15" s="14" t="s">
        <v>59</v>
      </c>
      <c r="G15" s="15" t="str">
        <f>IF(COUNTIF(在籍調査入力票!F:F,'国・地域確認用(入力不可)'!E15)=0,"",COUNTIF(在籍調査入力票!F:F,'国・地域確認用(入力不可)'!E15))</f>
        <v/>
      </c>
      <c r="H15" s="1"/>
      <c r="I15" s="13">
        <v>314</v>
      </c>
      <c r="J15" s="14" t="s">
        <v>193</v>
      </c>
      <c r="K15" s="15" t="str">
        <f>IF(COUNTIF(在籍調査入力票!F:F,'国・地域確認用(入力不可)'!I15)=0,"",COUNTIF(在籍調査入力票!F:F,'国・地域確認用(入力不可)'!I15))</f>
        <v/>
      </c>
      <c r="L15" s="1"/>
      <c r="M15" s="13">
        <v>414</v>
      </c>
      <c r="N15" s="14" t="s">
        <v>60</v>
      </c>
      <c r="O15" s="15" t="str">
        <f>IF(COUNTIF(在籍調査入力票!F:F,'国・地域確認用(入力不可)'!M15)=0,"",COUNTIF(在籍調査入力票!F:F,'国・地域確認用(入力不可)'!M15))</f>
        <v/>
      </c>
      <c r="P15" s="1"/>
      <c r="Q15" s="13">
        <v>714</v>
      </c>
      <c r="R15" s="14" t="s">
        <v>61</v>
      </c>
      <c r="S15" s="15" t="str">
        <f>IF(COUNTIF(在籍調査入力票!F:F,'国・地域確認用(入力不可)'!Q15)=0,"",COUNTIF(在籍調査入力票!F:F,'国・地域確認用(入力不可)'!Q15))</f>
        <v/>
      </c>
      <c r="T15" s="1"/>
    </row>
    <row r="16" spans="1:29">
      <c r="A16" s="1"/>
      <c r="B16" s="2"/>
      <c r="C16" s="16"/>
      <c r="D16" s="1"/>
      <c r="E16" s="13">
        <v>115</v>
      </c>
      <c r="F16" s="14" t="s">
        <v>62</v>
      </c>
      <c r="G16" s="15" t="str">
        <f>IF(COUNTIF(在籍調査入力票!F:F,'国・地域確認用(入力不可)'!E16)=0,"",COUNTIF(在籍調査入力票!F:F,'国・地域確認用(入力不可)'!E16))</f>
        <v/>
      </c>
      <c r="H16" s="1"/>
      <c r="I16" s="13">
        <v>315</v>
      </c>
      <c r="J16" s="14" t="s">
        <v>194</v>
      </c>
      <c r="K16" s="15" t="str">
        <f>IF(COUNTIF(在籍調査入力票!F:F,'国・地域確認用(入力不可)'!I16)=0,"",COUNTIF(在籍調査入力票!F:F,'国・地域確認用(入力不可)'!I16))</f>
        <v/>
      </c>
      <c r="L16" s="1"/>
      <c r="M16" s="17">
        <v>415</v>
      </c>
      <c r="N16" s="18" t="s">
        <v>196</v>
      </c>
      <c r="O16" s="15" t="str">
        <f>IF(COUNTIF(在籍調査入力票!F:F,'国・地域確認用(入力不可)'!M16)=0,"",COUNTIF(在籍調査入力票!F:F,'国・地域確認用(入力不可)'!M16))</f>
        <v/>
      </c>
      <c r="P16" s="1"/>
      <c r="Q16" s="13">
        <v>715</v>
      </c>
      <c r="R16" s="14" t="s">
        <v>63</v>
      </c>
      <c r="S16" s="15" t="str">
        <f>IF(COUNTIF(在籍調査入力票!F:F,'国・地域確認用(入力不可)'!Q16)=0,"",COUNTIF(在籍調査入力票!F:F,'国・地域確認用(入力不可)'!Q16))</f>
        <v/>
      </c>
      <c r="T16" s="1"/>
    </row>
    <row r="17" spans="1:20">
      <c r="A17" s="1"/>
      <c r="B17" s="2"/>
      <c r="C17" s="16"/>
      <c r="D17" s="1"/>
      <c r="E17" s="13">
        <v>116</v>
      </c>
      <c r="F17" s="14" t="s">
        <v>3977</v>
      </c>
      <c r="G17" s="15" t="str">
        <f>IF(COUNTIF(在籍調査入力票!F:F,'国・地域確認用(入力不可)'!E17)=0,"",COUNTIF(在籍調査入力票!F:F,'国・地域確認用(入力不可)'!E17))</f>
        <v/>
      </c>
      <c r="H17" s="1"/>
      <c r="I17" s="13">
        <v>316</v>
      </c>
      <c r="J17" s="14" t="s">
        <v>64</v>
      </c>
      <c r="K17" s="15" t="str">
        <f>IF(COUNTIF(在籍調査入力票!F:F,'国・地域確認用(入力不可)'!I17)=0,"",COUNTIF(在籍調査入力票!F:F,'国・地域確認用(入力不可)'!I17))</f>
        <v/>
      </c>
      <c r="L17" s="1"/>
      <c r="M17" s="17">
        <v>416</v>
      </c>
      <c r="N17" s="18" t="s">
        <v>65</v>
      </c>
      <c r="O17" s="15" t="str">
        <f>IF(COUNTIF(在籍調査入力票!F:F,'国・地域確認用(入力不可)'!M17)=0,"",COUNTIF(在籍調査入力票!F:F,'国・地域確認用(入力不可)'!M17))</f>
        <v/>
      </c>
      <c r="P17" s="1"/>
      <c r="Q17" s="13">
        <v>716</v>
      </c>
      <c r="R17" s="14" t="s">
        <v>66</v>
      </c>
      <c r="S17" s="15" t="str">
        <f>IF(COUNTIF(在籍調査入力票!F:F,'国・地域確認用(入力不可)'!Q17)=0,"",COUNTIF(在籍調査入力票!F:F,'国・地域確認用(入力不可)'!Q17))</f>
        <v/>
      </c>
      <c r="T17" s="1"/>
    </row>
    <row r="18" spans="1:20">
      <c r="A18" s="1"/>
      <c r="B18" s="2"/>
      <c r="C18" s="16"/>
      <c r="D18" s="1"/>
      <c r="E18" s="13">
        <v>117</v>
      </c>
      <c r="F18" s="14" t="s">
        <v>67</v>
      </c>
      <c r="G18" s="15" t="str">
        <f>IF(COUNTIF(在籍調査入力票!F:F,'国・地域確認用(入力不可)'!E18)=0,"",COUNTIF(在籍調査入力票!F:F,'国・地域確認用(入力不可)'!E18))</f>
        <v/>
      </c>
      <c r="H18" s="1"/>
      <c r="I18" s="13">
        <v>317</v>
      </c>
      <c r="J18" s="14" t="s">
        <v>68</v>
      </c>
      <c r="K18" s="15" t="str">
        <f>IF(COUNTIF(在籍調査入力票!F:F,'国・地域確認用(入力不可)'!I18)=0,"",COUNTIF(在籍調査入力票!F:F,'国・地域確認用(入力不可)'!I18))</f>
        <v/>
      </c>
      <c r="L18" s="1"/>
      <c r="M18" s="17">
        <v>417</v>
      </c>
      <c r="N18" s="18" t="s">
        <v>69</v>
      </c>
      <c r="O18" s="15" t="str">
        <f>IF(COUNTIF(在籍調査入力票!F:F,'国・地域確認用(入力不可)'!M18)=0,"",COUNTIF(在籍調査入力票!F:F,'国・地域確認用(入力不可)'!M18))</f>
        <v/>
      </c>
      <c r="P18" s="1"/>
      <c r="Q18" s="13">
        <v>717</v>
      </c>
      <c r="R18" s="14" t="s">
        <v>70</v>
      </c>
      <c r="S18" s="15" t="str">
        <f>IF(COUNTIF(在籍調査入力票!F:F,'国・地域確認用(入力不可)'!Q18)=0,"",COUNTIF(在籍調査入力票!F:F,'国・地域確認用(入力不可)'!Q18))</f>
        <v/>
      </c>
      <c r="T18" s="1"/>
    </row>
    <row r="19" spans="1:20" ht="14.25" thickBot="1">
      <c r="A19" s="1"/>
      <c r="B19" s="2"/>
      <c r="C19" s="16"/>
      <c r="D19" s="1"/>
      <c r="E19" s="13">
        <v>118</v>
      </c>
      <c r="F19" s="14" t="s">
        <v>71</v>
      </c>
      <c r="G19" s="15" t="str">
        <f>IF(COUNTIF(在籍調査入力票!F:F,'国・地域確認用(入力不可)'!E19)=0,"",COUNTIF(在籍調査入力票!F:F,'国・地域確認用(入力不可)'!E19))</f>
        <v/>
      </c>
      <c r="H19" s="1"/>
      <c r="I19" s="13">
        <v>318</v>
      </c>
      <c r="J19" s="14" t="s">
        <v>72</v>
      </c>
      <c r="K19" s="15" t="str">
        <f>IF(COUNTIF(在籍調査入力票!F:F,'国・地域確認用(入力不可)'!I19)=0,"",COUNTIF(在籍調査入力票!F:F,'国・地域確認用(入力不可)'!I19))</f>
        <v/>
      </c>
      <c r="L19" s="1"/>
      <c r="M19" s="19">
        <v>418</v>
      </c>
      <c r="N19" s="20" t="s">
        <v>73</v>
      </c>
      <c r="O19" s="21" t="str">
        <f>IF(COUNTIF(在籍調査入力票!F:F,'国・地域確認用(入力不可)'!M19)=0,"",COUNTIF(在籍調査入力票!F:F,'国・地域確認用(入力不可)'!M19))</f>
        <v/>
      </c>
      <c r="P19" s="1"/>
      <c r="Q19" s="13">
        <v>718</v>
      </c>
      <c r="R19" s="14" t="s">
        <v>74</v>
      </c>
      <c r="S19" s="15" t="str">
        <f>IF(COUNTIF(在籍調査入力票!F:F,'国・地域確認用(入力不可)'!Q19)=0,"",COUNTIF(在籍調査入力票!F:F,'国・地域確認用(入力不可)'!Q19))</f>
        <v/>
      </c>
      <c r="T19" s="1"/>
    </row>
    <row r="20" spans="1:20" ht="14.25" thickBot="1">
      <c r="A20" s="1"/>
      <c r="B20" s="2"/>
      <c r="C20" s="16"/>
      <c r="D20" s="1"/>
      <c r="E20" s="13">
        <v>119</v>
      </c>
      <c r="F20" s="14" t="s">
        <v>75</v>
      </c>
      <c r="G20" s="15" t="str">
        <f>IF(COUNTIF(在籍調査入力票!F:F,'国・地域確認用(入力不可)'!E20)=0,"",COUNTIF(在籍調査入力票!F:F,'国・地域確認用(入力不可)'!E20))</f>
        <v/>
      </c>
      <c r="H20" s="1"/>
      <c r="I20" s="13">
        <v>319</v>
      </c>
      <c r="J20" s="14" t="s">
        <v>76</v>
      </c>
      <c r="K20" s="15" t="str">
        <f>IF(COUNTIF(在籍調査入力票!F:F,'国・地域確認用(入力不可)'!I20)=0,"",COUNTIF(在籍調査入力票!F:F,'国・地域確認用(入力不可)'!I20))</f>
        <v/>
      </c>
      <c r="L20" s="1"/>
      <c r="M20" s="1"/>
      <c r="N20" s="2"/>
      <c r="O20" s="22"/>
      <c r="P20" s="1"/>
      <c r="Q20" s="13">
        <v>719</v>
      </c>
      <c r="R20" s="14" t="s">
        <v>77</v>
      </c>
      <c r="S20" s="15" t="str">
        <f>IF(COUNTIF(在籍調査入力票!F:F,'国・地域確認用(入力不可)'!Q20)=0,"",COUNTIF(在籍調査入力票!F:F,'国・地域確認用(入力不可)'!Q20))</f>
        <v/>
      </c>
      <c r="T20" s="1"/>
    </row>
    <row r="21" spans="1:20" ht="14.25" thickBot="1">
      <c r="A21" s="1"/>
      <c r="B21" s="2"/>
      <c r="C21" s="16"/>
      <c r="D21" s="1"/>
      <c r="E21" s="13">
        <v>120</v>
      </c>
      <c r="F21" s="14" t="s">
        <v>78</v>
      </c>
      <c r="G21" s="15" t="str">
        <f>IF(COUNTIF(在籍調査入力票!F:F,'国・地域確認用(入力不可)'!E21)=0,"",COUNTIF(在籍調査入力票!F:F,'国・地域確認用(入力不可)'!E21))</f>
        <v/>
      </c>
      <c r="H21" s="1"/>
      <c r="I21" s="13">
        <v>320</v>
      </c>
      <c r="J21" s="14" t="s">
        <v>79</v>
      </c>
      <c r="K21" s="15" t="str">
        <f>IF(COUNTIF(在籍調査入力票!F:F,'国・地域確認用(入力不可)'!I21)=0,"",COUNTIF(在籍調査入力票!F:F,'国・地域確認用(入力不可)'!I21))</f>
        <v/>
      </c>
      <c r="L21" s="1"/>
      <c r="M21" s="3" t="s">
        <v>6</v>
      </c>
      <c r="N21" s="4" t="s">
        <v>7</v>
      </c>
      <c r="O21" s="5" t="s">
        <v>8</v>
      </c>
      <c r="P21" s="1"/>
      <c r="Q21" s="13">
        <v>721</v>
      </c>
      <c r="R21" s="14" t="s">
        <v>80</v>
      </c>
      <c r="S21" s="15" t="str">
        <f>IF(COUNTIF(在籍調査入力票!F:F,'国・地域確認用(入力不可)'!Q21)=0,"",COUNTIF(在籍調査入力票!F:F,'国・地域確認用(入力不可)'!Q21))</f>
        <v/>
      </c>
      <c r="T21" s="1"/>
    </row>
    <row r="22" spans="1:20" ht="14.25" thickTop="1">
      <c r="A22" s="1"/>
      <c r="B22" s="2"/>
      <c r="C22" s="16"/>
      <c r="D22" s="1"/>
      <c r="E22" s="13">
        <v>122</v>
      </c>
      <c r="F22" s="14" t="s">
        <v>81</v>
      </c>
      <c r="G22" s="15" t="str">
        <f>IF(COUNTIF(在籍調査入力票!F:F,'国・地域確認用(入力不可)'!E22)=0,"",COUNTIF(在籍調査入力票!F:F,'国・地域確認用(入力不可)'!E22))</f>
        <v/>
      </c>
      <c r="H22" s="1"/>
      <c r="I22" s="13">
        <v>321</v>
      </c>
      <c r="J22" s="14" t="s">
        <v>82</v>
      </c>
      <c r="K22" s="15" t="str">
        <f>IF(COUNTIF(在籍調査入力票!F:F,'国・地域確認用(入力不可)'!I22)=0,"",COUNTIF(在籍調査入力票!F:F,'国・地域確認用(入力不可)'!I22))</f>
        <v/>
      </c>
      <c r="L22" s="1"/>
      <c r="M22" s="8">
        <v>501</v>
      </c>
      <c r="N22" s="9" t="s">
        <v>197</v>
      </c>
      <c r="O22" s="10" t="str">
        <f>IF(COUNTIF(在籍調査入力票!F:F,'国・地域確認用(入力不可)'!M22)=0,"",COUNTIF(在籍調査入力票!F:F,'国・地域確認用(入力不可)'!M22))</f>
        <v/>
      </c>
      <c r="P22" s="1"/>
      <c r="Q22" s="13">
        <v>722</v>
      </c>
      <c r="R22" s="14" t="s">
        <v>83</v>
      </c>
      <c r="S22" s="15" t="str">
        <f>IF(COUNTIF(在籍調査入力票!F:F,'国・地域確認用(入力不可)'!Q22)=0,"",COUNTIF(在籍調査入力票!F:F,'国・地域確認用(入力不可)'!Q22))</f>
        <v/>
      </c>
      <c r="T22" s="1"/>
    </row>
    <row r="23" spans="1:20" ht="14.25" thickBot="1">
      <c r="A23" s="1"/>
      <c r="B23" s="2"/>
      <c r="C23" s="16"/>
      <c r="D23" s="1"/>
      <c r="E23" s="13">
        <v>171</v>
      </c>
      <c r="F23" s="14" t="s">
        <v>84</v>
      </c>
      <c r="G23" s="15" t="str">
        <f>IF(COUNTIF(在籍調査入力票!F:F,'国・地域確認用(入力不可)'!E23)=0,"",COUNTIF(在籍調査入力票!F:F,'国・地域確認用(入力不可)'!E23))</f>
        <v/>
      </c>
      <c r="H23" s="1"/>
      <c r="I23" s="13">
        <v>322</v>
      </c>
      <c r="J23" s="14" t="s">
        <v>85</v>
      </c>
      <c r="K23" s="15" t="str">
        <f>IF(COUNTIF(在籍調査入力票!F:F,'国・地域確認用(入力不可)'!I23)=0,"",COUNTIF(在籍調査入力票!F:F,'国・地域確認用(入力不可)'!I23))</f>
        <v/>
      </c>
      <c r="L23" s="1"/>
      <c r="M23" s="19">
        <v>502</v>
      </c>
      <c r="N23" s="20" t="s">
        <v>89</v>
      </c>
      <c r="O23" s="21" t="str">
        <f>IF(COUNTIF(在籍調査入力票!F:F,'国・地域確認用(入力不可)'!M23)=0,"",COUNTIF(在籍調査入力票!F:F,'国・地域確認用(入力不可)'!M23))</f>
        <v/>
      </c>
      <c r="P23" s="1"/>
      <c r="Q23" s="13">
        <v>723</v>
      </c>
      <c r="R23" s="14" t="s">
        <v>86</v>
      </c>
      <c r="S23" s="15" t="str">
        <f>IF(COUNTIF(在籍調査入力票!F:F,'国・地域確認用(入力不可)'!Q23)=0,"",COUNTIF(在籍調査入力票!F:F,'国・地域確認用(入力不可)'!Q23))</f>
        <v/>
      </c>
      <c r="T23" s="1"/>
    </row>
    <row r="24" spans="1:20" ht="14.25" thickBot="1">
      <c r="A24" s="1"/>
      <c r="B24" s="2"/>
      <c r="C24" s="16"/>
      <c r="D24" s="1"/>
      <c r="E24" s="19">
        <v>172</v>
      </c>
      <c r="F24" s="20" t="s">
        <v>87</v>
      </c>
      <c r="G24" s="21" t="str">
        <f>IF(COUNTIF(在籍調査入力票!F:F,'国・地域確認用(入力不可)'!E24)=0,"",COUNTIF(在籍調査入力票!F:F,'国・地域確認用(入力不可)'!E24))</f>
        <v/>
      </c>
      <c r="H24" s="1"/>
      <c r="I24" s="13">
        <v>323</v>
      </c>
      <c r="J24" s="14" t="s">
        <v>88</v>
      </c>
      <c r="K24" s="15" t="str">
        <f>IF(COUNTIF(在籍調査入力票!F:F,'国・地域確認用(入力不可)'!I24)=0,"",COUNTIF(在籍調査入力票!F:F,'国・地域確認用(入力不可)'!I24))</f>
        <v/>
      </c>
      <c r="L24" s="1"/>
      <c r="M24" s="1"/>
      <c r="N24" s="2"/>
      <c r="O24" s="16"/>
      <c r="P24" s="1"/>
      <c r="Q24" s="13">
        <v>724</v>
      </c>
      <c r="R24" s="14" t="s">
        <v>90</v>
      </c>
      <c r="S24" s="15" t="str">
        <f>IF(COUNTIF(在籍調査入力票!F:F,'国・地域確認用(入力不可)'!Q24)=0,"",COUNTIF(在籍調査入力票!F:F,'国・地域確認用(入力不可)'!Q24))</f>
        <v/>
      </c>
      <c r="T24" s="1"/>
    </row>
    <row r="25" spans="1:20" ht="14.25" thickBot="1">
      <c r="A25" s="1"/>
      <c r="B25" s="2"/>
      <c r="C25" s="16"/>
      <c r="D25" s="1"/>
      <c r="E25" s="1"/>
      <c r="F25" s="2"/>
      <c r="G25" s="16"/>
      <c r="H25" s="1"/>
      <c r="I25" s="13">
        <v>324</v>
      </c>
      <c r="J25" s="14" t="s">
        <v>91</v>
      </c>
      <c r="K25" s="15" t="str">
        <f>IF(COUNTIF(在籍調査入力票!F:F,'国・地域確認用(入力不可)'!I25)=0,"",COUNTIF(在籍調査入力票!F:F,'国・地域確認用(入力不可)'!I25))</f>
        <v/>
      </c>
      <c r="L25" s="1"/>
      <c r="M25" s="3" t="s">
        <v>6</v>
      </c>
      <c r="N25" s="4" t="s">
        <v>7</v>
      </c>
      <c r="O25" s="5" t="s">
        <v>8</v>
      </c>
      <c r="P25" s="1"/>
      <c r="Q25" s="13">
        <v>725</v>
      </c>
      <c r="R25" s="14" t="s">
        <v>92</v>
      </c>
      <c r="S25" s="15" t="str">
        <f>IF(COUNTIF(在籍調査入力票!F:F,'国・地域確認用(入力不可)'!Q25)=0,"",COUNTIF(在籍調査入力票!F:F,'国・地域確認用(入力不可)'!Q25))</f>
        <v/>
      </c>
      <c r="T25" s="1"/>
    </row>
    <row r="26" spans="1:20" ht="15" thickTop="1" thickBot="1">
      <c r="A26" s="1"/>
      <c r="B26" s="2"/>
      <c r="C26" s="16"/>
      <c r="D26" s="1"/>
      <c r="E26" s="3" t="s">
        <v>6</v>
      </c>
      <c r="F26" s="4" t="s">
        <v>7</v>
      </c>
      <c r="G26" s="5" t="s">
        <v>8</v>
      </c>
      <c r="H26" s="1"/>
      <c r="I26" s="13">
        <v>325</v>
      </c>
      <c r="J26" s="14" t="s">
        <v>93</v>
      </c>
      <c r="K26" s="15" t="str">
        <f>IF(COUNTIF(在籍調査入力票!F:F,'国・地域確認用(入力不可)'!I26)=0,"",COUNTIF(在籍調査入力票!F:F,'国・地域確認用(入力不可)'!I26))</f>
        <v/>
      </c>
      <c r="L26" s="1"/>
      <c r="M26" s="8">
        <v>601</v>
      </c>
      <c r="N26" s="9" t="s">
        <v>99</v>
      </c>
      <c r="O26" s="10" t="str">
        <f>IF(COUNTIF(在籍調査入力票!F:F,'国・地域確認用(入力不可)'!M26)=0,"",COUNTIF(在籍調査入力票!F:F,'国・地域確認用(入力不可)'!M26))</f>
        <v/>
      </c>
      <c r="P26" s="1"/>
      <c r="Q26" s="13">
        <v>726</v>
      </c>
      <c r="R26" s="14" t="s">
        <v>94</v>
      </c>
      <c r="S26" s="15" t="str">
        <f>IF(COUNTIF(在籍調査入力票!F:F,'国・地域確認用(入力不可)'!Q26)=0,"",COUNTIF(在籍調査入力票!F:F,'国・地域確認用(入力不可)'!Q26))</f>
        <v/>
      </c>
      <c r="T26" s="1"/>
    </row>
    <row r="27" spans="1:20" ht="14.25" thickTop="1">
      <c r="A27" s="1"/>
      <c r="B27" s="2"/>
      <c r="C27" s="16"/>
      <c r="D27" s="1"/>
      <c r="E27" s="8">
        <v>201</v>
      </c>
      <c r="F27" s="9" t="s">
        <v>97</v>
      </c>
      <c r="G27" s="23" t="str">
        <f>IF(COUNTIF(在籍調査入力票!F:F,'国・地域確認用(入力不可)'!E27)=0,"",COUNTIF(在籍調査入力票!F:F,'国・地域確認用(入力不可)'!E27))</f>
        <v/>
      </c>
      <c r="H27" s="1"/>
      <c r="I27" s="13">
        <v>326</v>
      </c>
      <c r="J27" s="14" t="s">
        <v>95</v>
      </c>
      <c r="K27" s="15" t="str">
        <f>IF(COUNTIF(在籍調査入力票!F:F,'国・地域確認用(入力不可)'!I27)=0,"",COUNTIF(在籍調査入力票!F:F,'国・地域確認用(入力不可)'!I27))</f>
        <v/>
      </c>
      <c r="L27" s="1"/>
      <c r="M27" s="13">
        <v>602</v>
      </c>
      <c r="N27" s="14" t="s">
        <v>103</v>
      </c>
      <c r="O27" s="15" t="str">
        <f>IF(COUNTIF(在籍調査入力票!F:F,'国・地域確認用(入力不可)'!M27)=0,"",COUNTIF(在籍調査入力票!F:F,'国・地域確認用(入力不可)'!M27))</f>
        <v/>
      </c>
      <c r="P27" s="1"/>
      <c r="Q27" s="13">
        <v>727</v>
      </c>
      <c r="R27" s="14" t="s">
        <v>96</v>
      </c>
      <c r="S27" s="15" t="str">
        <f>IF(COUNTIF(在籍調査入力票!F:F,'国・地域確認用(入力不可)'!Q27)=0,"",COUNTIF(在籍調査入力票!F:F,'国・地域確認用(入力不可)'!Q27))</f>
        <v/>
      </c>
      <c r="T27" s="1"/>
    </row>
    <row r="28" spans="1:20">
      <c r="A28" s="1"/>
      <c r="B28" s="2"/>
      <c r="C28" s="16"/>
      <c r="D28" s="1"/>
      <c r="E28" s="13">
        <v>202</v>
      </c>
      <c r="F28" s="14" t="s">
        <v>101</v>
      </c>
      <c r="G28" s="10" t="str">
        <f>IF(COUNTIF(在籍調査入力票!F:F,'国・地域確認用(入力不可)'!E28)=0,"",COUNTIF(在籍調査入力票!F:F,'国・地域確認用(入力不可)'!E28))</f>
        <v/>
      </c>
      <c r="H28" s="1"/>
      <c r="I28" s="13">
        <v>327</v>
      </c>
      <c r="J28" s="14" t="s">
        <v>98</v>
      </c>
      <c r="K28" s="15" t="str">
        <f>IF(COUNTIF(在籍調査入力票!F:F,'国・地域確認用(入力不可)'!I28)=0,"",COUNTIF(在籍調査入力票!F:F,'国・地域確認用(入力不可)'!I28))</f>
        <v/>
      </c>
      <c r="L28" s="1"/>
      <c r="M28" s="13">
        <v>603</v>
      </c>
      <c r="N28" s="14" t="s">
        <v>198</v>
      </c>
      <c r="O28" s="15" t="str">
        <f>IF(COUNTIF(在籍調査入力票!F:F,'国・地域確認用(入力不可)'!M28)=0,"",COUNTIF(在籍調査入力票!F:F,'国・地域確認用(入力不可)'!M28))</f>
        <v/>
      </c>
      <c r="P28" s="1"/>
      <c r="Q28" s="13">
        <v>728</v>
      </c>
      <c r="R28" s="14" t="s">
        <v>100</v>
      </c>
      <c r="S28" s="15" t="str">
        <f>IF(COUNTIF(在籍調査入力票!F:F,'国・地域確認用(入力不可)'!Q28)=0,"",COUNTIF(在籍調査入力票!F:F,'国・地域確認用(入力不可)'!Q28))</f>
        <v/>
      </c>
      <c r="T28" s="1"/>
    </row>
    <row r="29" spans="1:20">
      <c r="A29" s="1"/>
      <c r="B29" s="2"/>
      <c r="C29" s="16"/>
      <c r="D29" s="1"/>
      <c r="E29" s="13">
        <v>204</v>
      </c>
      <c r="F29" s="14" t="s">
        <v>105</v>
      </c>
      <c r="G29" s="10" t="str">
        <f>IF(COUNTIF(在籍調査入力票!F:F,'国・地域確認用(入力不可)'!E29)=0,"",COUNTIF(在籍調査入力票!F:F,'国・地域確認用(入力不可)'!E29))</f>
        <v/>
      </c>
      <c r="H29" s="1"/>
      <c r="I29" s="13">
        <v>328</v>
      </c>
      <c r="J29" s="14" t="s">
        <v>102</v>
      </c>
      <c r="K29" s="15" t="str">
        <f>IF(COUNTIF(在籍調査入力票!F:F,'国・地域確認用(入力不可)'!I29)=0,"",COUNTIF(在籍調査入力票!F:F,'国・地域確認用(入力不可)'!I29))</f>
        <v/>
      </c>
      <c r="L29" s="1"/>
      <c r="M29" s="13">
        <v>604</v>
      </c>
      <c r="N29" s="14" t="s">
        <v>110</v>
      </c>
      <c r="O29" s="15" t="str">
        <f>IF(COUNTIF(在籍調査入力票!F:F,'国・地域確認用(入力不可)'!M29)=0,"",COUNTIF(在籍調査入力票!F:F,'国・地域確認用(入力不可)'!M29))</f>
        <v/>
      </c>
      <c r="P29" s="1"/>
      <c r="Q29" s="13">
        <v>729</v>
      </c>
      <c r="R29" s="14" t="s">
        <v>104</v>
      </c>
      <c r="S29" s="15" t="str">
        <f>IF(COUNTIF(在籍調査入力票!F:F,'国・地域確認用(入力不可)'!Q29)=0,"",COUNTIF(在籍調査入力票!F:F,'国・地域確認用(入力不可)'!Q29))</f>
        <v/>
      </c>
      <c r="T29" s="1"/>
    </row>
    <row r="30" spans="1:20">
      <c r="A30" s="1"/>
      <c r="B30" s="2"/>
      <c r="C30" s="16"/>
      <c r="D30" s="1"/>
      <c r="E30" s="13">
        <v>205</v>
      </c>
      <c r="F30" s="14" t="s">
        <v>108</v>
      </c>
      <c r="G30" s="10" t="str">
        <f>IF(COUNTIF(在籍調査入力票!F:F,'国・地域確認用(入力不可)'!E30)=0,"",COUNTIF(在籍調査入力票!F:F,'国・地域確認用(入力不可)'!E30))</f>
        <v/>
      </c>
      <c r="H30" s="1"/>
      <c r="I30" s="13">
        <v>329</v>
      </c>
      <c r="J30" s="14" t="s">
        <v>106</v>
      </c>
      <c r="K30" s="15" t="str">
        <f>IF(COUNTIF(在籍調査入力票!F:F,'国・地域確認用(入力不可)'!I30)=0,"",COUNTIF(在籍調査入力票!F:F,'国・地域確認用(入力不可)'!I30))</f>
        <v/>
      </c>
      <c r="L30" s="1"/>
      <c r="M30" s="13">
        <v>605</v>
      </c>
      <c r="N30" s="14" t="s">
        <v>113</v>
      </c>
      <c r="O30" s="15" t="str">
        <f>IF(COUNTIF(在籍調査入力票!F:F,'国・地域確認用(入力不可)'!M30)=0,"",COUNTIF(在籍調査入力票!F:F,'国・地域確認用(入力不可)'!M30))</f>
        <v/>
      </c>
      <c r="P30" s="1"/>
      <c r="Q30" s="13">
        <v>730</v>
      </c>
      <c r="R30" s="14" t="s">
        <v>107</v>
      </c>
      <c r="S30" s="15" t="str">
        <f>IF(COUNTIF(在籍調査入力票!F:F,'国・地域確認用(入力不可)'!Q30)=0,"",COUNTIF(在籍調査入力票!F:F,'国・地域確認用(入力不可)'!Q30))</f>
        <v/>
      </c>
      <c r="T30" s="1"/>
    </row>
    <row r="31" spans="1:20">
      <c r="A31" s="1"/>
      <c r="B31" s="2"/>
      <c r="C31" s="16"/>
      <c r="D31" s="1"/>
      <c r="E31" s="13">
        <v>206</v>
      </c>
      <c r="F31" s="14" t="s">
        <v>112</v>
      </c>
      <c r="G31" s="10" t="str">
        <f>IF(COUNTIF(在籍調査入力票!F:F,'国・地域確認用(入力不可)'!E31)=0,"",COUNTIF(在籍調査入力票!F:F,'国・地域確認用(入力不可)'!E31))</f>
        <v/>
      </c>
      <c r="H31" s="1"/>
      <c r="I31" s="13">
        <v>330</v>
      </c>
      <c r="J31" s="14" t="s">
        <v>109</v>
      </c>
      <c r="K31" s="15" t="str">
        <f>IF(COUNTIF(在籍調査入力票!F:F,'国・地域確認用(入力不可)'!I31)=0,"",COUNTIF(在籍調査入力票!F:F,'国・地域確認用(入力不可)'!I31))</f>
        <v/>
      </c>
      <c r="L31" s="1"/>
      <c r="M31" s="13">
        <v>606</v>
      </c>
      <c r="N31" s="14" t="s">
        <v>117</v>
      </c>
      <c r="O31" s="15" t="str">
        <f>IF(COUNTIF(在籍調査入力票!F:F,'国・地域確認用(入力不可)'!M31)=0,"",COUNTIF(在籍調査入力票!F:F,'国・地域確認用(入力不可)'!M31))</f>
        <v/>
      </c>
      <c r="P31" s="1"/>
      <c r="Q31" s="13">
        <v>731</v>
      </c>
      <c r="R31" s="14" t="s">
        <v>111</v>
      </c>
      <c r="S31" s="15" t="str">
        <f>IF(COUNTIF(在籍調査入力票!F:F,'国・地域確認用(入力不可)'!Q31)=0,"",COUNTIF(在籍調査入力票!F:F,'国・地域確認用(入力不可)'!Q31))</f>
        <v/>
      </c>
      <c r="T31" s="1"/>
    </row>
    <row r="32" spans="1:20">
      <c r="A32" s="1"/>
      <c r="B32" s="2"/>
      <c r="C32" s="16"/>
      <c r="D32" s="1"/>
      <c r="E32" s="13">
        <v>207</v>
      </c>
      <c r="F32" s="14" t="s">
        <v>115</v>
      </c>
      <c r="G32" s="10" t="str">
        <f>IF(COUNTIF(在籍調査入力票!F:F,'国・地域確認用(入力不可)'!E32)=0,"",COUNTIF(在籍調査入力票!F:F,'国・地域確認用(入力不可)'!E32))</f>
        <v/>
      </c>
      <c r="H32" s="1"/>
      <c r="I32" s="13">
        <v>331</v>
      </c>
      <c r="J32" s="14" t="s">
        <v>290</v>
      </c>
      <c r="K32" s="15" t="str">
        <f>IF(COUNTIF(在籍調査入力票!F:F,'国・地域確認用(入力不可)'!I32)=0,"",COUNTIF(在籍調査入力票!F:F,'国・地域確認用(入力不可)'!I32))</f>
        <v/>
      </c>
      <c r="L32" s="1"/>
      <c r="M32" s="13">
        <v>607</v>
      </c>
      <c r="N32" s="14" t="s">
        <v>121</v>
      </c>
      <c r="O32" s="15" t="str">
        <f>IF(COUNTIF(在籍調査入力票!F:F,'国・地域確認用(入力不可)'!M32)=0,"",COUNTIF(在籍調査入力票!F:F,'国・地域確認用(入力不可)'!M32))</f>
        <v/>
      </c>
      <c r="P32" s="1"/>
      <c r="Q32" s="13">
        <v>732</v>
      </c>
      <c r="R32" s="14" t="s">
        <v>114</v>
      </c>
      <c r="S32" s="15" t="str">
        <f>IF(COUNTIF(在籍調査入力票!F:F,'国・地域確認用(入力不可)'!Q32)=0,"",COUNTIF(在籍調査入力票!F:F,'国・地域確認用(入力不可)'!Q32))</f>
        <v/>
      </c>
      <c r="T32" s="1"/>
    </row>
    <row r="33" spans="1:20">
      <c r="A33" s="1"/>
      <c r="B33" s="2"/>
      <c r="C33" s="16"/>
      <c r="D33" s="1"/>
      <c r="E33" s="13">
        <v>208</v>
      </c>
      <c r="F33" s="14" t="s">
        <v>119</v>
      </c>
      <c r="G33" s="10" t="str">
        <f>IF(COUNTIF(在籍調査入力票!F:F,'国・地域確認用(入力不可)'!E33)=0,"",COUNTIF(在籍調査入力票!F:F,'国・地域確認用(入力不可)'!E33))</f>
        <v/>
      </c>
      <c r="H33" s="1"/>
      <c r="I33" s="13">
        <v>351</v>
      </c>
      <c r="J33" s="14" t="s">
        <v>116</v>
      </c>
      <c r="K33" s="15" t="str">
        <f>IF(COUNTIF(在籍調査入力票!F:F,'国・地域確認用(入力不可)'!I33)=0,"",COUNTIF(在籍調査入力票!F:F,'国・地域確認用(入力不可)'!I33))</f>
        <v/>
      </c>
      <c r="L33" s="1"/>
      <c r="M33" s="13">
        <v>608</v>
      </c>
      <c r="N33" s="14" t="s">
        <v>125</v>
      </c>
      <c r="O33" s="15" t="str">
        <f>IF(COUNTIF(在籍調査入力票!F:F,'国・地域確認用(入力不可)'!M33)=0,"",COUNTIF(在籍調査入力票!F:F,'国・地域確認用(入力不可)'!M33))</f>
        <v/>
      </c>
      <c r="P33" s="1"/>
      <c r="Q33" s="13">
        <v>733</v>
      </c>
      <c r="R33" s="14" t="s">
        <v>118</v>
      </c>
      <c r="S33" s="15" t="str">
        <f>IF(COUNTIF(在籍調査入力票!F:F,'国・地域確認用(入力不可)'!Q33)=0,"",COUNTIF(在籍調査入力票!F:F,'国・地域確認用(入力不可)'!Q33))</f>
        <v/>
      </c>
      <c r="T33" s="1"/>
    </row>
    <row r="34" spans="1:20">
      <c r="A34" s="1"/>
      <c r="B34" s="2"/>
      <c r="C34" s="16"/>
      <c r="D34" s="1"/>
      <c r="E34" s="13">
        <v>209</v>
      </c>
      <c r="F34" s="14" t="s">
        <v>123</v>
      </c>
      <c r="G34" s="10" t="str">
        <f>IF(COUNTIF(在籍調査入力票!F:F,'国・地域確認用(入力不可)'!E34)=0,"",COUNTIF(在籍調査入力票!F:F,'国・地域確認用(入力不可)'!E34))</f>
        <v/>
      </c>
      <c r="H34" s="1"/>
      <c r="I34" s="13">
        <v>352</v>
      </c>
      <c r="J34" s="14" t="s">
        <v>120</v>
      </c>
      <c r="K34" s="15" t="str">
        <f>IF(COUNTIF(在籍調査入力票!F:F,'国・地域確認用(入力不可)'!I34)=0,"",COUNTIF(在籍調査入力票!F:F,'国・地域確認用(入力不可)'!I34))</f>
        <v/>
      </c>
      <c r="L34" s="1"/>
      <c r="M34" s="13">
        <v>609</v>
      </c>
      <c r="N34" s="14" t="s">
        <v>129</v>
      </c>
      <c r="O34" s="15" t="str">
        <f>IF(COUNTIF(在籍調査入力票!F:F,'国・地域確認用(入力不可)'!M34)=0,"",COUNTIF(在籍調査入力票!F:F,'国・地域確認用(入力不可)'!M34))</f>
        <v/>
      </c>
      <c r="P34" s="1"/>
      <c r="Q34" s="13">
        <v>734</v>
      </c>
      <c r="R34" s="14" t="s">
        <v>122</v>
      </c>
      <c r="S34" s="15" t="str">
        <f>IF(COUNTIF(在籍調査入力票!F:F,'国・地域確認用(入力不可)'!Q34)=0,"",COUNTIF(在籍調査入力票!F:F,'国・地域確認用(入力不可)'!Q34))</f>
        <v/>
      </c>
      <c r="T34" s="1"/>
    </row>
    <row r="35" spans="1:20">
      <c r="A35" s="1"/>
      <c r="B35" s="2"/>
      <c r="C35" s="16"/>
      <c r="D35" s="1"/>
      <c r="E35" s="13">
        <v>210</v>
      </c>
      <c r="F35" s="14" t="s">
        <v>127</v>
      </c>
      <c r="G35" s="10" t="str">
        <f>IF(COUNTIF(在籍調査入力票!F:F,'国・地域確認用(入力不可)'!E35)=0,"",COUNTIF(在籍調査入力票!F:F,'国・地域確認用(入力不可)'!E35))</f>
        <v/>
      </c>
      <c r="H35" s="1"/>
      <c r="I35" s="13">
        <v>353</v>
      </c>
      <c r="J35" s="14" t="s">
        <v>124</v>
      </c>
      <c r="K35" s="15" t="str">
        <f>IF(COUNTIF(在籍調査入力票!F:F,'国・地域確認用(入力不可)'!I35)=0,"",COUNTIF(在籍調査入力票!F:F,'国・地域確認用(入力不可)'!I35))</f>
        <v/>
      </c>
      <c r="L35" s="1"/>
      <c r="M35" s="13">
        <v>610</v>
      </c>
      <c r="N35" s="14" t="s">
        <v>133</v>
      </c>
      <c r="O35" s="15" t="str">
        <f>IF(COUNTIF(在籍調査入力票!F:F,'国・地域確認用(入力不可)'!M35)=0,"",COUNTIF(在籍調査入力票!F:F,'国・地域確認用(入力不可)'!M35))</f>
        <v/>
      </c>
      <c r="P35" s="1"/>
      <c r="Q35" s="13">
        <v>735</v>
      </c>
      <c r="R35" s="14" t="s">
        <v>126</v>
      </c>
      <c r="S35" s="15" t="str">
        <f>IF(COUNTIF(在籍調査入力票!F:F,'国・地域確認用(入力不可)'!Q35)=0,"",COUNTIF(在籍調査入力票!F:F,'国・地域確認用(入力不可)'!Q35))</f>
        <v/>
      </c>
      <c r="T35" s="1"/>
    </row>
    <row r="36" spans="1:20">
      <c r="A36" s="1"/>
      <c r="B36" s="2"/>
      <c r="C36" s="16"/>
      <c r="D36" s="1"/>
      <c r="E36" s="13">
        <v>211</v>
      </c>
      <c r="F36" s="14" t="s">
        <v>131</v>
      </c>
      <c r="G36" s="10" t="str">
        <f>IF(COUNTIF(在籍調査入力票!F:F,'国・地域確認用(入力不可)'!E36)=0,"",COUNTIF(在籍調査入力票!F:F,'国・地域確認用(入力不可)'!E36))</f>
        <v/>
      </c>
      <c r="H36" s="1"/>
      <c r="I36" s="13">
        <v>354</v>
      </c>
      <c r="J36" s="14" t="s">
        <v>128</v>
      </c>
      <c r="K36" s="15" t="str">
        <f>IF(COUNTIF(在籍調査入力票!F:F,'国・地域確認用(入力不可)'!I36)=0,"",COUNTIF(在籍調査入力票!F:F,'国・地域確認用(入力不可)'!I36))</f>
        <v/>
      </c>
      <c r="L36" s="1"/>
      <c r="M36" s="13">
        <v>611</v>
      </c>
      <c r="N36" s="14" t="s">
        <v>137</v>
      </c>
      <c r="O36" s="15" t="str">
        <f>IF(COUNTIF(在籍調査入力票!F:F,'国・地域確認用(入力不可)'!M36)=0,"",COUNTIF(在籍調査入力票!F:F,'国・地域確認用(入力不可)'!M36))</f>
        <v/>
      </c>
      <c r="P36" s="1"/>
      <c r="Q36" s="13">
        <v>736</v>
      </c>
      <c r="R36" s="14" t="s">
        <v>130</v>
      </c>
      <c r="S36" s="15" t="str">
        <f>IF(COUNTIF(在籍調査入力票!F:F,'国・地域確認用(入力不可)'!Q36)=0,"",COUNTIF(在籍調査入力票!F:F,'国・地域確認用(入力不可)'!Q36))</f>
        <v/>
      </c>
      <c r="T36" s="1"/>
    </row>
    <row r="37" spans="1:20">
      <c r="A37" s="1"/>
      <c r="B37" s="2"/>
      <c r="C37" s="16"/>
      <c r="D37" s="1"/>
      <c r="E37" s="13">
        <v>212</v>
      </c>
      <c r="F37" s="14" t="s">
        <v>135</v>
      </c>
      <c r="G37" s="10" t="str">
        <f>IF(COUNTIF(在籍調査入力票!F:F,'国・地域確認用(入力不可)'!E37)=0,"",COUNTIF(在籍調査入力票!F:F,'国・地域確認用(入力不可)'!E37))</f>
        <v/>
      </c>
      <c r="H37" s="1"/>
      <c r="I37" s="13">
        <v>355</v>
      </c>
      <c r="J37" s="14" t="s">
        <v>132</v>
      </c>
      <c r="K37" s="15" t="str">
        <f>IF(COUNTIF(在籍調査入力票!F:F,'国・地域確認用(入力不可)'!I37)=0,"",COUNTIF(在籍調査入力票!F:F,'国・地域確認用(入力不可)'!I37))</f>
        <v/>
      </c>
      <c r="L37" s="1"/>
      <c r="M37" s="13">
        <v>612</v>
      </c>
      <c r="N37" s="14" t="s">
        <v>141</v>
      </c>
      <c r="O37" s="15" t="str">
        <f>IF(COUNTIF(在籍調査入力票!F:F,'国・地域確認用(入力不可)'!M37)=0,"",COUNTIF(在籍調査入力票!F:F,'国・地域確認用(入力不可)'!M37))</f>
        <v/>
      </c>
      <c r="P37" s="1"/>
      <c r="Q37" s="13">
        <v>737</v>
      </c>
      <c r="R37" s="14" t="s">
        <v>134</v>
      </c>
      <c r="S37" s="15" t="str">
        <f>IF(COUNTIF(在籍調査入力票!F:F,'国・地域確認用(入力不可)'!Q37)=0,"",COUNTIF(在籍調査入力票!F:F,'国・地域確認用(入力不可)'!Q37))</f>
        <v/>
      </c>
      <c r="T37" s="1"/>
    </row>
    <row r="38" spans="1:20">
      <c r="A38" s="1"/>
      <c r="B38" s="2"/>
      <c r="C38" s="16"/>
      <c r="D38" s="1"/>
      <c r="E38" s="13">
        <v>213</v>
      </c>
      <c r="F38" s="14" t="s">
        <v>139</v>
      </c>
      <c r="G38" s="10" t="str">
        <f>IF(COUNTIF(在籍調査入力票!F:F,'国・地域確認用(入力不可)'!E38)=0,"",COUNTIF(在籍調査入力票!F:F,'国・地域確認用(入力不可)'!E38))</f>
        <v/>
      </c>
      <c r="H38" s="1"/>
      <c r="I38" s="13">
        <v>356</v>
      </c>
      <c r="J38" s="14" t="s">
        <v>136</v>
      </c>
      <c r="K38" s="15" t="str">
        <f>IF(COUNTIF(在籍調査入力票!F:F,'国・地域確認用(入力不可)'!I38)=0,"",COUNTIF(在籍調査入力票!F:F,'国・地域確認用(入力不可)'!I38))</f>
        <v/>
      </c>
      <c r="L38" s="1"/>
      <c r="M38" s="13">
        <v>613</v>
      </c>
      <c r="N38" s="14" t="s">
        <v>144</v>
      </c>
      <c r="O38" s="15" t="str">
        <f>IF(COUNTIF(在籍調査入力票!F:F,'国・地域確認用(入力不可)'!M38)=0,"",COUNTIF(在籍調査入力票!F:F,'国・地域確認用(入力不可)'!M38))</f>
        <v/>
      </c>
      <c r="P38" s="1"/>
      <c r="Q38" s="13">
        <v>738</v>
      </c>
      <c r="R38" s="14" t="s">
        <v>138</v>
      </c>
      <c r="S38" s="15" t="str">
        <f>IF(COUNTIF(在籍調査入力票!F:F,'国・地域確認用(入力不可)'!Q38)=0,"",COUNTIF(在籍調査入力票!F:F,'国・地域確認用(入力不可)'!Q38))</f>
        <v/>
      </c>
      <c r="T38" s="1"/>
    </row>
    <row r="39" spans="1:20">
      <c r="A39" s="1"/>
      <c r="B39" s="2"/>
      <c r="C39" s="16"/>
      <c r="D39" s="1"/>
      <c r="E39" s="13">
        <v>214</v>
      </c>
      <c r="F39" s="14" t="s">
        <v>142</v>
      </c>
      <c r="G39" s="10" t="str">
        <f>IF(COUNTIF(在籍調査入力票!F:F,'国・地域確認用(入力不可)'!E39)=0,"",COUNTIF(在籍調査入力票!F:F,'国・地域確認用(入力不可)'!E39))</f>
        <v/>
      </c>
      <c r="H39" s="1"/>
      <c r="I39" s="13">
        <v>357</v>
      </c>
      <c r="J39" s="14" t="s">
        <v>140</v>
      </c>
      <c r="K39" s="15" t="str">
        <f>IF(COUNTIF(在籍調査入力票!F:F,'国・地域確認用(入力不可)'!I39)=0,"",COUNTIF(在籍調査入力票!F:F,'国・地域確認用(入力不可)'!I39))</f>
        <v/>
      </c>
      <c r="L39" s="1"/>
      <c r="M39" s="13">
        <v>614</v>
      </c>
      <c r="N39" s="14" t="s">
        <v>148</v>
      </c>
      <c r="O39" s="15" t="str">
        <f>IF(COUNTIF(在籍調査入力票!F:F,'国・地域確認用(入力不可)'!M39)=0,"",COUNTIF(在籍調査入力票!F:F,'国・地域確認用(入力不可)'!M39))</f>
        <v/>
      </c>
      <c r="P39" s="1"/>
      <c r="Q39" s="13">
        <v>739</v>
      </c>
      <c r="R39" s="14" t="s">
        <v>293</v>
      </c>
      <c r="S39" s="15" t="str">
        <f>IF(COUNTIF(在籍調査入力票!F:F,'国・地域確認用(入力不可)'!Q39)=0,"",COUNTIF(在籍調査入力票!F:F,'国・地域確認用(入力不可)'!Q39))</f>
        <v/>
      </c>
      <c r="T39" s="1"/>
    </row>
    <row r="40" spans="1:20">
      <c r="A40" s="1"/>
      <c r="B40" s="2"/>
      <c r="C40" s="16"/>
      <c r="D40" s="1"/>
      <c r="E40" s="13">
        <v>215</v>
      </c>
      <c r="F40" s="14" t="s">
        <v>146</v>
      </c>
      <c r="G40" s="10" t="str">
        <f>IF(COUNTIF(在籍調査入力票!F:F,'国・地域確認用(入力不可)'!E40)=0,"",COUNTIF(在籍調査入力票!F:F,'国・地域確認用(入力不可)'!E40))</f>
        <v/>
      </c>
      <c r="H40" s="1"/>
      <c r="I40" s="13">
        <v>358</v>
      </c>
      <c r="J40" s="14" t="s">
        <v>143</v>
      </c>
      <c r="K40" s="15" t="str">
        <f>IF(COUNTIF(在籍調査入力票!F:F,'国・地域確認用(入力不可)'!I40)=0,"",COUNTIF(在籍調査入力票!F:F,'国・地域確認用(入力不可)'!I40))</f>
        <v/>
      </c>
      <c r="L40" s="1"/>
      <c r="M40" s="13">
        <v>615</v>
      </c>
      <c r="N40" s="14" t="s">
        <v>150</v>
      </c>
      <c r="O40" s="15" t="str">
        <f>IF(COUNTIF(在籍調査入力票!F:F,'国・地域確認用(入力不可)'!M40)=0,"",COUNTIF(在籍調査入力票!F:F,'国・地域確認用(入力不可)'!M40))</f>
        <v/>
      </c>
      <c r="P40" s="1"/>
      <c r="Q40" s="13">
        <v>740</v>
      </c>
      <c r="R40" s="14" t="s">
        <v>145</v>
      </c>
      <c r="S40" s="15" t="str">
        <f>IF(COUNTIF(在籍調査入力票!F:F,'国・地域確認用(入力不可)'!Q40)=0,"",COUNTIF(在籍調査入力票!F:F,'国・地域確認用(入力不可)'!Q40))</f>
        <v/>
      </c>
      <c r="T40" s="1"/>
    </row>
    <row r="41" spans="1:20">
      <c r="A41" s="1"/>
      <c r="B41" s="2"/>
      <c r="C41" s="16"/>
      <c r="D41" s="1"/>
      <c r="E41" s="13">
        <v>216</v>
      </c>
      <c r="F41" s="14" t="s">
        <v>149</v>
      </c>
      <c r="G41" s="10" t="str">
        <f>IF(COUNTIF(在籍調査入力票!F:F,'国・地域確認用(入力不可)'!E41)=0,"",COUNTIF(在籍調査入力票!F:F,'国・地域確認用(入力不可)'!E41))</f>
        <v/>
      </c>
      <c r="H41" s="1"/>
      <c r="I41" s="13">
        <v>361</v>
      </c>
      <c r="J41" s="14" t="s">
        <v>147</v>
      </c>
      <c r="K41" s="15" t="str">
        <f>IF(COUNTIF(在籍調査入力票!F:F,'国・地域確認用(入力不可)'!I41)=0,"",COUNTIF(在籍調査入力票!F:F,'国・地域確認用(入力不可)'!I41))</f>
        <v/>
      </c>
      <c r="L41" s="1"/>
      <c r="M41" s="13">
        <v>616</v>
      </c>
      <c r="N41" s="14" t="s">
        <v>154</v>
      </c>
      <c r="O41" s="15" t="str">
        <f>IF(COUNTIF(在籍調査入力票!F:F,'国・地域確認用(入力不可)'!M41)=0,"",COUNTIF(在籍調査入力票!F:F,'国・地域確認用(入力不可)'!M41))</f>
        <v/>
      </c>
      <c r="P41" s="1"/>
      <c r="Q41" s="13">
        <v>741</v>
      </c>
      <c r="R41" s="14" t="s">
        <v>200</v>
      </c>
      <c r="S41" s="15" t="str">
        <f>IF(COUNTIF(在籍調査入力票!F:F,'国・地域確認用(入力不可)'!Q41)=0,"",COUNTIF(在籍調査入力票!F:F,'国・地域確認用(入力不可)'!Q41))</f>
        <v/>
      </c>
      <c r="T41" s="1"/>
    </row>
    <row r="42" spans="1:20" ht="14.25" thickBot="1">
      <c r="A42" s="1"/>
      <c r="B42" s="2"/>
      <c r="C42" s="16"/>
      <c r="D42" s="1"/>
      <c r="E42" s="19">
        <v>251</v>
      </c>
      <c r="F42" s="20" t="s">
        <v>152</v>
      </c>
      <c r="G42" s="21" t="str">
        <f>IF(COUNTIF(在籍調査入力票!F:F,'国・地域確認用(入力不可)'!E42)=0,"",COUNTIF(在籍調査入力票!F:F,'国・地域確認用(入力不可)'!E42))</f>
        <v/>
      </c>
      <c r="H42" s="1"/>
      <c r="I42" s="13">
        <v>362</v>
      </c>
      <c r="J42" s="14" t="s">
        <v>291</v>
      </c>
      <c r="K42" s="15" t="str">
        <f>IF(COUNTIF(在籍調査入力票!F:F,'国・地域確認用(入力不可)'!I42)=0,"",COUNTIF(在籍調査入力票!F:F,'国・地域確認用(入力不可)'!I42))</f>
        <v/>
      </c>
      <c r="L42" s="1"/>
      <c r="M42" s="13">
        <v>617</v>
      </c>
      <c r="N42" s="14" t="s">
        <v>157</v>
      </c>
      <c r="O42" s="15" t="str">
        <f>IF(COUNTIF(在籍調査入力票!F:F,'国・地域確認用(入力不可)'!M42)=0,"",COUNTIF(在籍調査入力票!F:F,'国・地域確認用(入力不可)'!M42))</f>
        <v/>
      </c>
      <c r="P42" s="1"/>
      <c r="Q42" s="13">
        <v>751</v>
      </c>
      <c r="R42" s="14" t="s">
        <v>151</v>
      </c>
      <c r="S42" s="15" t="str">
        <f>IF(COUNTIF(在籍調査入力票!F:F,'国・地域確認用(入力不可)'!Q42)=0,"",COUNTIF(在籍調査入力票!F:F,'国・地域確認用(入力不可)'!Q42))</f>
        <v/>
      </c>
      <c r="T42" s="1"/>
    </row>
    <row r="43" spans="1:20">
      <c r="A43" s="1"/>
      <c r="B43" s="2"/>
      <c r="C43" s="16"/>
      <c r="D43" s="1"/>
      <c r="E43" s="1"/>
      <c r="F43" s="2"/>
      <c r="G43" s="1"/>
      <c r="H43" s="1"/>
      <c r="I43" s="13">
        <v>363</v>
      </c>
      <c r="J43" s="14" t="s">
        <v>153</v>
      </c>
      <c r="K43" s="15" t="str">
        <f>IF(COUNTIF(在籍調査入力票!F:F,'国・地域確認用(入力不可)'!I43)=0,"",COUNTIF(在籍調査入力票!F:F,'国・地域確認用(入力不可)'!I43))</f>
        <v/>
      </c>
      <c r="L43" s="1"/>
      <c r="M43" s="13">
        <v>618</v>
      </c>
      <c r="N43" s="14" t="s">
        <v>160</v>
      </c>
      <c r="O43" s="15" t="str">
        <f>IF(COUNTIF(在籍調査入力票!F:F,'国・地域確認用(入力不可)'!M43)=0,"",COUNTIF(在籍調査入力票!F:F,'国・地域確認用(入力不可)'!M43))</f>
        <v/>
      </c>
      <c r="P43" s="1"/>
      <c r="Q43" s="13">
        <v>752</v>
      </c>
      <c r="R43" s="14" t="s">
        <v>155</v>
      </c>
      <c r="S43" s="15" t="str">
        <f>IF(COUNTIF(在籍調査入力票!F:F,'国・地域確認用(入力不可)'!Q43)=0,"",COUNTIF(在籍調査入力票!F:F,'国・地域確認用(入力不可)'!Q43))</f>
        <v/>
      </c>
      <c r="T43" s="1"/>
    </row>
    <row r="44" spans="1:20">
      <c r="A44" s="1"/>
      <c r="B44" s="2"/>
      <c r="C44" s="16"/>
      <c r="D44" s="1"/>
      <c r="E44" s="1"/>
      <c r="F44" s="2"/>
      <c r="G44" s="16"/>
      <c r="H44" s="1"/>
      <c r="I44" s="13">
        <v>364</v>
      </c>
      <c r="J44" s="14" t="s">
        <v>156</v>
      </c>
      <c r="K44" s="15" t="str">
        <f>IF(COUNTIF(在籍調査入力票!F:F,'国・地域確認用(入力不可)'!I44)=0,"",COUNTIF(在籍調査入力票!F:F,'国・地域確認用(入力不可)'!I44))</f>
        <v/>
      </c>
      <c r="L44" s="1"/>
      <c r="M44" s="13">
        <v>619</v>
      </c>
      <c r="N44" s="14" t="s">
        <v>162</v>
      </c>
      <c r="O44" s="15" t="str">
        <f>IF(COUNTIF(在籍調査入力票!F:F,'国・地域確認用(入力不可)'!M44)=0,"",COUNTIF(在籍調査入力票!F:F,'国・地域確認用(入力不可)'!M44))</f>
        <v/>
      </c>
      <c r="P44" s="1"/>
      <c r="Q44" s="13">
        <v>753</v>
      </c>
      <c r="R44" s="14" t="s">
        <v>158</v>
      </c>
      <c r="S44" s="15" t="str">
        <f>IF(COUNTIF(在籍調査入力票!F:F,'国・地域確認用(入力不可)'!Q44)=0,"",COUNTIF(在籍調査入力票!F:F,'国・地域確認用(入力不可)'!Q44))</f>
        <v/>
      </c>
      <c r="T44" s="1"/>
    </row>
    <row r="45" spans="1:20" ht="13.5" customHeight="1">
      <c r="A45" s="1"/>
      <c r="B45" s="2"/>
      <c r="C45" s="16"/>
      <c r="D45" s="1"/>
      <c r="E45" s="1"/>
      <c r="F45" s="2"/>
      <c r="G45" s="16"/>
      <c r="H45" s="1"/>
      <c r="I45" s="13">
        <v>365</v>
      </c>
      <c r="J45" s="14" t="s">
        <v>159</v>
      </c>
      <c r="K45" s="15" t="str">
        <f>IF(COUNTIF(在籍調査入力票!F:F,'国・地域確認用(入力不可)'!I45)=0,"",COUNTIF(在籍調査入力票!F:F,'国・地域確認用(入力不可)'!I45))</f>
        <v/>
      </c>
      <c r="L45" s="1"/>
      <c r="M45" s="13">
        <v>620</v>
      </c>
      <c r="N45" s="14" t="s">
        <v>165</v>
      </c>
      <c r="O45" s="15" t="str">
        <f>IF(COUNTIF(在籍調査入力票!F:F,'国・地域確認用(入力不可)'!M45)=0,"",COUNTIF(在籍調査入力票!F:F,'国・地域確認用(入力不可)'!M45))</f>
        <v/>
      </c>
      <c r="P45" s="1"/>
      <c r="Q45" s="13">
        <v>754</v>
      </c>
      <c r="R45" s="14" t="s">
        <v>202</v>
      </c>
      <c r="S45" s="15" t="str">
        <f>IF(COUNTIF(在籍調査入力票!F:F,'国・地域確認用(入力不可)'!Q45)=0,"",COUNTIF(在籍調査入力票!F:F,'国・地域確認用(入力不可)'!Q45))</f>
        <v/>
      </c>
      <c r="T45" s="1"/>
    </row>
    <row r="46" spans="1:20" ht="14.25" customHeight="1">
      <c r="A46" s="1"/>
      <c r="B46" s="2"/>
      <c r="C46" s="16"/>
      <c r="D46" s="1"/>
      <c r="E46" s="1"/>
      <c r="F46" s="2"/>
      <c r="G46" s="16"/>
      <c r="H46" s="1"/>
      <c r="I46" s="13">
        <v>371</v>
      </c>
      <c r="J46" s="14" t="s">
        <v>161</v>
      </c>
      <c r="K46" s="15" t="str">
        <f>IF(COUNTIF(在籍調査入力票!F:F,'国・地域確認用(入力不可)'!I46)=0,"",COUNTIF(在籍調査入力票!F:F,'国・地域確認用(入力不可)'!I46))</f>
        <v/>
      </c>
      <c r="L46" s="1"/>
      <c r="M46" s="13">
        <v>621</v>
      </c>
      <c r="N46" s="14" t="s">
        <v>168</v>
      </c>
      <c r="O46" s="15" t="str">
        <f>IF(COUNTIF(在籍調査入力票!F:F,'国・地域確認用(入力不可)'!M46)=0,"",COUNTIF(在籍調査入力票!F:F,'国・地域確認用(入力不可)'!M46))</f>
        <v/>
      </c>
      <c r="P46" s="1"/>
      <c r="Q46" s="13">
        <v>755</v>
      </c>
      <c r="R46" s="14" t="s">
        <v>163</v>
      </c>
      <c r="S46" s="15" t="str">
        <f>IF(COUNTIF(在籍調査入力票!F:F,'国・地域確認用(入力不可)'!Q46)=0,"",COUNTIF(在籍調査入力票!F:F,'国・地域確認用(入力不可)'!Q46))</f>
        <v/>
      </c>
      <c r="T46" s="1"/>
    </row>
    <row r="47" spans="1:20">
      <c r="A47" s="1"/>
      <c r="B47" s="2"/>
      <c r="C47" s="16"/>
      <c r="D47" s="1"/>
      <c r="E47" s="1"/>
      <c r="F47" s="2"/>
      <c r="G47" s="16"/>
      <c r="H47" s="1"/>
      <c r="I47" s="13">
        <v>372</v>
      </c>
      <c r="J47" s="14" t="s">
        <v>164</v>
      </c>
      <c r="K47" s="15" t="str">
        <f>IF(COUNTIF(在籍調査入力票!F:F,'国・地域確認用(入力不可)'!I47)=0,"",COUNTIF(在籍調査入力票!F:F,'国・地域確認用(入力不可)'!I47))</f>
        <v/>
      </c>
      <c r="L47" s="1"/>
      <c r="M47" s="13">
        <v>622</v>
      </c>
      <c r="N47" s="14" t="s">
        <v>171</v>
      </c>
      <c r="O47" s="15" t="str">
        <f>IF(COUNTIF(在籍調査入力票!F:F,'国・地域確認用(入力不可)'!M47)=0,"",COUNTIF(在籍調査入力票!F:F,'国・地域確認用(入力不可)'!M47))</f>
        <v/>
      </c>
      <c r="P47" s="1"/>
      <c r="Q47" s="13">
        <v>756</v>
      </c>
      <c r="R47" s="14" t="s">
        <v>166</v>
      </c>
      <c r="S47" s="15" t="str">
        <f>IF(COUNTIF(在籍調査入力票!F:F,'国・地域確認用(入力不可)'!Q47)=0,"",COUNTIF(在籍調査入力票!F:F,'国・地域確認用(入力不可)'!Q47))</f>
        <v/>
      </c>
      <c r="T47" s="1"/>
    </row>
    <row r="48" spans="1:20">
      <c r="A48" s="1"/>
      <c r="B48" s="2"/>
      <c r="C48" s="16"/>
      <c r="D48" s="1"/>
      <c r="E48" s="1"/>
      <c r="F48" s="2"/>
      <c r="G48" s="16"/>
      <c r="H48" s="1"/>
      <c r="I48" s="13">
        <v>373</v>
      </c>
      <c r="J48" s="14" t="s">
        <v>167</v>
      </c>
      <c r="K48" s="15" t="str">
        <f>IF(COUNTIF(在籍調査入力票!F:F,'国・地域確認用(入力不可)'!I48)=0,"",COUNTIF(在籍調査入力票!F:F,'国・地域確認用(入力不可)'!I48))</f>
        <v/>
      </c>
      <c r="L48" s="1"/>
      <c r="M48" s="13">
        <v>623</v>
      </c>
      <c r="N48" s="14" t="s">
        <v>174</v>
      </c>
      <c r="O48" s="15" t="str">
        <f>IF(COUNTIF(在籍調査入力票!F:F,'国・地域確認用(入力不可)'!M48)=0,"",COUNTIF(在籍調査入力票!F:F,'国・地域確認用(入力不可)'!M48))</f>
        <v/>
      </c>
      <c r="P48" s="1"/>
      <c r="Q48" s="13">
        <v>761</v>
      </c>
      <c r="R48" s="14" t="s">
        <v>169</v>
      </c>
      <c r="S48" s="15" t="str">
        <f>IF(COUNTIF(在籍調査入力票!F:F,'国・地域確認用(入力不可)'!Q48)=0,"",COUNTIF(在籍調査入力票!F:F,'国・地域確認用(入力不可)'!Q48))</f>
        <v/>
      </c>
      <c r="T48" s="1"/>
    </row>
    <row r="49" spans="1:20">
      <c r="A49" s="1"/>
      <c r="B49" s="2"/>
      <c r="C49" s="16"/>
      <c r="D49" s="1"/>
      <c r="E49" s="1"/>
      <c r="F49" s="2"/>
      <c r="G49" s="16"/>
      <c r="H49" s="1"/>
      <c r="I49" s="13">
        <v>374</v>
      </c>
      <c r="J49" s="14" t="s">
        <v>170</v>
      </c>
      <c r="K49" s="15" t="str">
        <f>IF(COUNTIF(在籍調査入力票!F:F,'国・地域確認用(入力不可)'!I49)=0,"",COUNTIF(在籍調査入力票!F:F,'国・地域確認用(入力不可)'!I49))</f>
        <v/>
      </c>
      <c r="L49" s="1"/>
      <c r="M49" s="13">
        <v>624</v>
      </c>
      <c r="N49" s="14" t="s">
        <v>176</v>
      </c>
      <c r="O49" s="15" t="str">
        <f>IF(COUNTIF(在籍調査入力票!F:F,'国・地域確認用(入力不可)'!M49)=0,"",COUNTIF(在籍調査入力票!F:F,'国・地域確認用(入力不可)'!M49))</f>
        <v/>
      </c>
      <c r="P49" s="1"/>
      <c r="Q49" s="13">
        <v>762</v>
      </c>
      <c r="R49" s="14" t="s">
        <v>172</v>
      </c>
      <c r="S49" s="15" t="str">
        <f>IF(COUNTIF(在籍調査入力票!F:F,'国・地域確認用(入力不可)'!Q49)=0,"",COUNTIF(在籍調査入力票!F:F,'国・地域確認用(入力不可)'!Q49))</f>
        <v/>
      </c>
      <c r="T49" s="1"/>
    </row>
    <row r="50" spans="1:20">
      <c r="A50" s="1"/>
      <c r="B50" s="2"/>
      <c r="C50" s="16"/>
      <c r="D50" s="1"/>
      <c r="E50" s="1"/>
      <c r="F50" s="2"/>
      <c r="G50" s="16"/>
      <c r="H50" s="1"/>
      <c r="I50" s="13">
        <v>375</v>
      </c>
      <c r="J50" s="14" t="s">
        <v>173</v>
      </c>
      <c r="K50" s="15" t="str">
        <f>IF(COUNTIF(在籍調査入力票!F:F,'国・地域確認用(入力不可)'!I50)=0,"",COUNTIF(在籍調査入力票!F:F,'国・地域確認用(入力不可)'!I50))</f>
        <v/>
      </c>
      <c r="L50" s="1"/>
      <c r="M50" s="13">
        <v>625</v>
      </c>
      <c r="N50" s="14" t="s">
        <v>179</v>
      </c>
      <c r="O50" s="15" t="str">
        <f>IF(COUNTIF(在籍調査入力票!F:F,'国・地域確認用(入力不可)'!M50)=0,"",COUNTIF(在籍調査入力票!F:F,'国・地域確認用(入力不可)'!M50))</f>
        <v/>
      </c>
      <c r="P50" s="1"/>
      <c r="Q50" s="13">
        <v>763</v>
      </c>
      <c r="R50" s="14" t="s">
        <v>203</v>
      </c>
      <c r="S50" s="15" t="str">
        <f>IF(COUNTIF(在籍調査入力票!F:F,'国・地域確認用(入力不可)'!Q50)=0,"",COUNTIF(在籍調査入力票!F:F,'国・地域確認用(入力不可)'!Q50))</f>
        <v/>
      </c>
      <c r="T50" s="1"/>
    </row>
    <row r="51" spans="1:20">
      <c r="A51" s="1"/>
      <c r="B51" s="2"/>
      <c r="C51" s="16"/>
      <c r="D51" s="1"/>
      <c r="E51" s="1"/>
      <c r="F51" s="2"/>
      <c r="G51" s="16"/>
      <c r="H51" s="1"/>
      <c r="I51" s="13">
        <v>376</v>
      </c>
      <c r="J51" s="14" t="s">
        <v>175</v>
      </c>
      <c r="K51" s="15" t="str">
        <f>IF(COUNTIF(在籍調査入力票!F:F,'国・地域確認用(入力不可)'!I51)=0,"",COUNTIF(在籍調査入力票!F:F,'国・地域確認用(入力不可)'!I51))</f>
        <v/>
      </c>
      <c r="L51" s="1"/>
      <c r="M51" s="13">
        <v>626</v>
      </c>
      <c r="N51" s="14" t="s">
        <v>181</v>
      </c>
      <c r="O51" s="15" t="str">
        <f>IF(COUNTIF(在籍調査入力票!F:F,'国・地域確認用(入力不可)'!M51)=0,"",COUNTIF(在籍調査入力票!F:F,'国・地域確認用(入力不可)'!M51))</f>
        <v/>
      </c>
      <c r="P51" s="1"/>
      <c r="Q51" s="13">
        <v>764</v>
      </c>
      <c r="R51" s="14" t="s">
        <v>177</v>
      </c>
      <c r="S51" s="15" t="str">
        <f>IF(COUNTIF(在籍調査入力票!F:F,'国・地域確認用(入力不可)'!Q51)=0,"",COUNTIF(在籍調査入力票!F:F,'国・地域確認用(入力不可)'!Q51))</f>
        <v/>
      </c>
      <c r="T51" s="1"/>
    </row>
    <row r="52" spans="1:20">
      <c r="A52" s="1"/>
      <c r="B52" s="2"/>
      <c r="C52" s="16"/>
      <c r="D52" s="1"/>
      <c r="E52" s="1"/>
      <c r="F52" s="2"/>
      <c r="G52" s="16"/>
      <c r="H52" s="1"/>
      <c r="I52" s="13">
        <v>377</v>
      </c>
      <c r="J52" s="14" t="s">
        <v>178</v>
      </c>
      <c r="K52" s="15" t="str">
        <f>IF(COUNTIF(在籍調査入力票!F:F,'国・地域確認用(入力不可)'!I52)=0,"",COUNTIF(在籍調査入力票!F:F,'国・地域確認用(入力不可)'!I52))</f>
        <v/>
      </c>
      <c r="L52" s="1"/>
      <c r="M52" s="13">
        <v>627</v>
      </c>
      <c r="N52" s="14" t="s">
        <v>292</v>
      </c>
      <c r="O52" s="15" t="str">
        <f>IF(COUNTIF(在籍調査入力票!F:F,'国・地域確認用(入力不可)'!M52)=0,"",COUNTIF(在籍調査入力票!F:F,'国・地域確認用(入力不可)'!M52))</f>
        <v/>
      </c>
      <c r="P52" s="1"/>
      <c r="Q52" s="13">
        <v>765</v>
      </c>
      <c r="R52" s="14" t="s">
        <v>201</v>
      </c>
      <c r="S52" s="15" t="str">
        <f>IF(COUNTIF(在籍調査入力票!F:F,'国・地域確認用(入力不可)'!Q52)=0,"",COUNTIF(在籍調査入力票!F:F,'国・地域確認用(入力不可)'!Q52))</f>
        <v/>
      </c>
      <c r="T52" s="1"/>
    </row>
    <row r="53" spans="1:20">
      <c r="A53" s="1"/>
      <c r="B53" s="2"/>
      <c r="C53" s="16"/>
      <c r="D53" s="1"/>
      <c r="E53" s="1"/>
      <c r="F53" s="2"/>
      <c r="G53" s="16"/>
      <c r="H53" s="1"/>
      <c r="I53" s="13">
        <v>378</v>
      </c>
      <c r="J53" s="14" t="s">
        <v>180</v>
      </c>
      <c r="K53" s="15" t="str">
        <f>IF(COUNTIF(在籍調査入力票!F:F,'国・地域確認用(入力不可)'!I53)=0,"",COUNTIF(在籍調査入力票!F:F,'国・地域確認用(入力不可)'!I53))</f>
        <v/>
      </c>
      <c r="L53" s="1"/>
      <c r="M53" s="13">
        <v>628</v>
      </c>
      <c r="N53" s="14" t="s">
        <v>199</v>
      </c>
      <c r="O53" s="15" t="str">
        <f>IF(COUNTIF(在籍調査入力票!F:F,'国・地域確認用(入力不可)'!M53)=0,"",COUNTIF(在籍調査入力票!F:F,'国・地域確認用(入力不可)'!M53))</f>
        <v/>
      </c>
      <c r="P53" s="1"/>
      <c r="Q53" s="13">
        <v>771</v>
      </c>
      <c r="R53" s="14" t="s">
        <v>182</v>
      </c>
      <c r="S53" s="15" t="str">
        <f>IF(COUNTIF(在籍調査入力票!F:F,'国・地域確認用(入力不可)'!Q53)=0,"",COUNTIF(在籍調査入力票!F:F,'国・地域確認用(入力不可)'!Q53))</f>
        <v/>
      </c>
      <c r="T53" s="1"/>
    </row>
    <row r="54" spans="1:20" ht="13.5" customHeight="1">
      <c r="A54" s="1"/>
      <c r="B54" s="2"/>
      <c r="C54" s="16"/>
      <c r="D54" s="1"/>
      <c r="E54" s="1"/>
      <c r="F54" s="2"/>
      <c r="G54" s="16"/>
      <c r="H54" s="1"/>
      <c r="I54" s="17">
        <v>379</v>
      </c>
      <c r="J54" s="18" t="s">
        <v>183</v>
      </c>
      <c r="K54" s="38" t="str">
        <f>IF(COUNTIF(在籍調査入力票!F:F,'国・地域確認用(入力不可)'!I54)=0,"",COUNTIF(在籍調査入力票!F:F,'国・地域確認用(入力不可)'!I54))</f>
        <v/>
      </c>
      <c r="L54" s="1"/>
      <c r="M54" s="13">
        <v>629</v>
      </c>
      <c r="N54" s="14" t="s">
        <v>270</v>
      </c>
      <c r="O54" s="15" t="str">
        <f>IF(COUNTIF(在籍調査入力票!F:F,'国・地域確認用(入力不可)'!M54)=0,"",COUNTIF(在籍調査入力票!F:F,'国・地域確認用(入力不可)'!M54))</f>
        <v/>
      </c>
      <c r="P54" s="1"/>
      <c r="Q54" s="13">
        <v>772</v>
      </c>
      <c r="R54" s="14" t="s">
        <v>184</v>
      </c>
      <c r="S54" s="15" t="str">
        <f>IF(COUNTIF(在籍調査入力票!F:F,'国・地域確認用(入力不可)'!Q54)=0,"",COUNTIF(在籍調査入力票!F:F,'国・地域確認用(入力不可)'!Q54))</f>
        <v/>
      </c>
      <c r="T54" s="1"/>
    </row>
    <row r="55" spans="1:20" ht="14.25" customHeight="1" thickBot="1">
      <c r="A55" s="1"/>
      <c r="B55" s="2"/>
      <c r="C55" s="16"/>
      <c r="D55" s="1"/>
      <c r="E55" s="1"/>
      <c r="F55" s="2"/>
      <c r="G55" s="1"/>
      <c r="H55" s="1"/>
      <c r="I55" s="19">
        <v>380</v>
      </c>
      <c r="J55" s="20" t="s">
        <v>269</v>
      </c>
      <c r="K55" s="21" t="str">
        <f>IF(COUNTIF(在籍調査入力票!F:F,'国・地域確認用(入力不可)'!I55)=0,"",COUNTIF(在籍調査入力票!F:F,'国・地域確認用(入力不可)'!I55))</f>
        <v/>
      </c>
      <c r="L55" s="1"/>
      <c r="M55" s="13">
        <v>630</v>
      </c>
      <c r="N55" s="14" t="s">
        <v>186</v>
      </c>
      <c r="O55" s="15" t="str">
        <f>IF(COUNTIF(在籍調査入力票!F:F,'国・地域確認用(入力不可)'!M55)=0,"",COUNTIF(在籍調査入力票!F:F,'国・地域確認用(入力不可)'!M55))</f>
        <v/>
      </c>
      <c r="P55" s="1"/>
      <c r="Q55" s="24">
        <v>773</v>
      </c>
      <c r="R55" s="25" t="s">
        <v>185</v>
      </c>
      <c r="S55" s="21" t="str">
        <f>IF(COUNTIF(在籍調査入力票!F:F,'国・地域確認用(入力不可)'!Q55)=0,"",COUNTIF(在籍調査入力票!F:F,'国・地域確認用(入力不可)'!Q55))</f>
        <v/>
      </c>
      <c r="T55" s="1"/>
    </row>
    <row r="56" spans="1:20" ht="14.25" thickBot="1">
      <c r="A56" s="1"/>
      <c r="B56" s="2"/>
      <c r="C56" s="1"/>
      <c r="D56" s="1"/>
      <c r="E56" s="1"/>
      <c r="F56" s="2"/>
      <c r="G56" s="1"/>
      <c r="H56" s="1"/>
      <c r="I56" s="1"/>
      <c r="J56" s="2"/>
      <c r="K56" s="1"/>
      <c r="L56" s="1"/>
      <c r="M56" s="13">
        <v>631</v>
      </c>
      <c r="N56" s="14" t="s">
        <v>187</v>
      </c>
      <c r="O56" s="15" t="str">
        <f>IF(COUNTIF(在籍調査入力票!F:F,'国・地域確認用(入力不可)'!M56)=0,"",COUNTIF(在籍調査入力票!F:F,'国・地域確認用(入力不可)'!M56))</f>
        <v/>
      </c>
      <c r="P56" s="1"/>
      <c r="Q56" s="1"/>
      <c r="R56" s="2"/>
      <c r="S56" s="16"/>
      <c r="T56" s="1"/>
    </row>
    <row r="57" spans="1:20" ht="14.25" thickBot="1">
      <c r="A57" s="1"/>
      <c r="B57" s="2"/>
      <c r="C57" s="1"/>
      <c r="D57" s="1"/>
      <c r="E57" s="1"/>
      <c r="F57" s="2"/>
      <c r="G57" s="1"/>
      <c r="H57" s="1"/>
      <c r="I57" s="1"/>
      <c r="J57" s="2"/>
      <c r="K57" s="1"/>
      <c r="L57" s="1"/>
      <c r="M57" s="13">
        <v>632</v>
      </c>
      <c r="N57" s="14" t="s">
        <v>188</v>
      </c>
      <c r="O57" s="15" t="str">
        <f>IF(COUNTIF(在籍調査入力票!F:F,'国・地域確認用(入力不可)'!M57)=0,"",COUNTIF(在籍調査入力票!F:F,'国・地域確認用(入力不可)'!M57))</f>
        <v/>
      </c>
      <c r="P57" s="1"/>
      <c r="Q57" s="3" t="s">
        <v>6</v>
      </c>
      <c r="R57" s="4" t="s">
        <v>7</v>
      </c>
      <c r="S57" s="5" t="s">
        <v>8</v>
      </c>
      <c r="T57" s="1"/>
    </row>
    <row r="58" spans="1:20" ht="15" thickTop="1" thickBot="1">
      <c r="A58" s="1"/>
      <c r="B58" s="2"/>
      <c r="C58" s="1"/>
      <c r="D58" s="1"/>
      <c r="E58" s="1"/>
      <c r="F58" s="2"/>
      <c r="G58" s="1"/>
      <c r="H58" s="1"/>
      <c r="I58" s="1"/>
      <c r="J58" s="2"/>
      <c r="K58" s="1"/>
      <c r="L58" s="1"/>
      <c r="M58" s="19">
        <v>633</v>
      </c>
      <c r="N58" s="20" t="s">
        <v>189</v>
      </c>
      <c r="O58" s="21" t="str">
        <f>IF(COUNTIF(在籍調査入力票!F:F,'国・地域確認用(入力不可)'!M58)=0,"",COUNTIF(在籍調査入力票!F:F,'国・地域確認用(入力不可)'!M58))</f>
        <v/>
      </c>
      <c r="P58" s="26"/>
      <c r="Q58" s="27">
        <v>801</v>
      </c>
      <c r="R58" s="28" t="s">
        <v>295</v>
      </c>
      <c r="S58" s="29" t="str">
        <f>IF(COUNTIF(在籍調査入力票!F:F,'国・地域確認用(入力不可)'!Q58)=0,"",COUNTIF(在籍調査入力票!F:F,'国・地域確認用(入力不可)'!Q58))</f>
        <v/>
      </c>
      <c r="T58" s="1"/>
    </row>
    <row r="59" spans="1:20">
      <c r="A59" s="1"/>
      <c r="B59" s="2"/>
      <c r="C59" s="1"/>
      <c r="D59" s="1"/>
      <c r="E59" s="1"/>
      <c r="F59" s="2"/>
      <c r="G59" s="1"/>
      <c r="H59" s="1"/>
      <c r="I59" s="1"/>
      <c r="J59" s="2"/>
      <c r="K59" s="1"/>
      <c r="L59" s="1"/>
      <c r="M59" s="1"/>
      <c r="N59" s="2"/>
      <c r="O59" s="1"/>
      <c r="P59" s="1"/>
      <c r="Q59" s="1"/>
      <c r="R59" s="2"/>
      <c r="S59" s="1"/>
      <c r="T59" s="1"/>
    </row>
    <row r="60" spans="1:20">
      <c r="I60" s="1"/>
      <c r="J60" s="2"/>
      <c r="K60" s="1"/>
    </row>
  </sheetData>
  <sheetProtection algorithmName="SHA-512" hashValue="WqYh51fI4Xy8gxKCBDCUXzf1eM6Fv4UthBIYYxlzSHnURbbsUnUOHlhH8tROD12KL8I1YYRmlM9l2ELiowy58A==" saltValue="FFl5SS9aHXSwy1SOk0Elww==" spinCount="100000" sheet="1" scenarios="1" formatCells="0" formatColumns="0" formatRows="0"/>
  <mergeCells count="6">
    <mergeCell ref="B5:B6"/>
    <mergeCell ref="C5:C6"/>
    <mergeCell ref="B11:B12"/>
    <mergeCell ref="C11:C12"/>
    <mergeCell ref="B14:B15"/>
    <mergeCell ref="C14:C15"/>
  </mergeCells>
  <phoneticPr fontId="2"/>
  <dataValidations count="1">
    <dataValidation imeMode="disabled" allowBlank="1" showInputMessage="1" showErrorMessage="1" sqref="B65548:C131073 IX65548:IY131073 ST65548:SU131073 ACP65548:ACQ131073 AML65548:AMM131073 AWH65548:AWI131073 BGD65548:BGE131073 BPZ65548:BQA131073 BZV65548:BZW131073 CJR65548:CJS131073 CTN65548:CTO131073 DDJ65548:DDK131073 DNF65548:DNG131073 DXB65548:DXC131073 EGX65548:EGY131073 EQT65548:EQU131073 FAP65548:FAQ131073 FKL65548:FKM131073 FUH65548:FUI131073 GED65548:GEE131073 GNZ65548:GOA131073 GXV65548:GXW131073 HHR65548:HHS131073 HRN65548:HRO131073 IBJ65548:IBK131073 ILF65548:ILG131073 IVB65548:IVC131073 JEX65548:JEY131073 JOT65548:JOU131073 JYP65548:JYQ131073 KIL65548:KIM131073 KSH65548:KSI131073 LCD65548:LCE131073 LLZ65548:LMA131073 LVV65548:LVW131073 MFR65548:MFS131073 MPN65548:MPO131073 MZJ65548:MZK131073 NJF65548:NJG131073 NTB65548:NTC131073 OCX65548:OCY131073 OMT65548:OMU131073 OWP65548:OWQ131073 PGL65548:PGM131073 PQH65548:PQI131073 QAD65548:QAE131073 QJZ65548:QKA131073 QTV65548:QTW131073 RDR65548:RDS131073 RNN65548:RNO131073 RXJ65548:RXK131073 SHF65548:SHG131073 SRB65548:SRC131073 TAX65548:TAY131073 TKT65548:TKU131073 TUP65548:TUQ131073 UEL65548:UEM131073 UOH65548:UOI131073 UYD65548:UYE131073 VHZ65548:VIA131073 VRV65548:VRW131073 WBR65548:WBS131073 WLN65548:WLO131073 WVJ65548:WVK131073 B131084:C196609 IX131084:IY196609 ST131084:SU196609 ACP131084:ACQ196609 AML131084:AMM196609 AWH131084:AWI196609 BGD131084:BGE196609 BPZ131084:BQA196609 BZV131084:BZW196609 CJR131084:CJS196609 CTN131084:CTO196609 DDJ131084:DDK196609 DNF131084:DNG196609 DXB131084:DXC196609 EGX131084:EGY196609 EQT131084:EQU196609 FAP131084:FAQ196609 FKL131084:FKM196609 FUH131084:FUI196609 GED131084:GEE196609 GNZ131084:GOA196609 GXV131084:GXW196609 HHR131084:HHS196609 HRN131084:HRO196609 IBJ131084:IBK196609 ILF131084:ILG196609 IVB131084:IVC196609 JEX131084:JEY196609 JOT131084:JOU196609 JYP131084:JYQ196609 KIL131084:KIM196609 KSH131084:KSI196609 LCD131084:LCE196609 LLZ131084:LMA196609 LVV131084:LVW196609 MFR131084:MFS196609 MPN131084:MPO196609 MZJ131084:MZK196609 NJF131084:NJG196609 NTB131084:NTC196609 OCX131084:OCY196609 OMT131084:OMU196609 OWP131084:OWQ196609 PGL131084:PGM196609 PQH131084:PQI196609 QAD131084:QAE196609 QJZ131084:QKA196609 QTV131084:QTW196609 RDR131084:RDS196609 RNN131084:RNO196609 RXJ131084:RXK196609 SHF131084:SHG196609 SRB131084:SRC196609 TAX131084:TAY196609 TKT131084:TKU196609 TUP131084:TUQ196609 UEL131084:UEM196609 UOH131084:UOI196609 UYD131084:UYE196609 VHZ131084:VIA196609 VRV131084:VRW196609 WBR131084:WBS196609 WLN131084:WLO196609 WVJ131084:WVK196609 B196620:C262145 IX196620:IY262145 ST196620:SU262145 ACP196620:ACQ262145 AML196620:AMM262145 AWH196620:AWI262145 BGD196620:BGE262145 BPZ196620:BQA262145 BZV196620:BZW262145 CJR196620:CJS262145 CTN196620:CTO262145 DDJ196620:DDK262145 DNF196620:DNG262145 DXB196620:DXC262145 EGX196620:EGY262145 EQT196620:EQU262145 FAP196620:FAQ262145 FKL196620:FKM262145 FUH196620:FUI262145 GED196620:GEE262145 GNZ196620:GOA262145 GXV196620:GXW262145 HHR196620:HHS262145 HRN196620:HRO262145 IBJ196620:IBK262145 ILF196620:ILG262145 IVB196620:IVC262145 JEX196620:JEY262145 JOT196620:JOU262145 JYP196620:JYQ262145 KIL196620:KIM262145 KSH196620:KSI262145 LCD196620:LCE262145 LLZ196620:LMA262145 LVV196620:LVW262145 MFR196620:MFS262145 MPN196620:MPO262145 MZJ196620:MZK262145 NJF196620:NJG262145 NTB196620:NTC262145 OCX196620:OCY262145 OMT196620:OMU262145 OWP196620:OWQ262145 PGL196620:PGM262145 PQH196620:PQI262145 QAD196620:QAE262145 QJZ196620:QKA262145 QTV196620:QTW262145 RDR196620:RDS262145 RNN196620:RNO262145 RXJ196620:RXK262145 SHF196620:SHG262145 SRB196620:SRC262145 TAX196620:TAY262145 TKT196620:TKU262145 TUP196620:TUQ262145 UEL196620:UEM262145 UOH196620:UOI262145 UYD196620:UYE262145 VHZ196620:VIA262145 VRV196620:VRW262145 WBR196620:WBS262145 WLN196620:WLO262145 WVJ196620:WVK262145 B262156:C327681 IX262156:IY327681 ST262156:SU327681 ACP262156:ACQ327681 AML262156:AMM327681 AWH262156:AWI327681 BGD262156:BGE327681 BPZ262156:BQA327681 BZV262156:BZW327681 CJR262156:CJS327681 CTN262156:CTO327681 DDJ262156:DDK327681 DNF262156:DNG327681 DXB262156:DXC327681 EGX262156:EGY327681 EQT262156:EQU327681 FAP262156:FAQ327681 FKL262156:FKM327681 FUH262156:FUI327681 GED262156:GEE327681 GNZ262156:GOA327681 GXV262156:GXW327681 HHR262156:HHS327681 HRN262156:HRO327681 IBJ262156:IBK327681 ILF262156:ILG327681 IVB262156:IVC327681 JEX262156:JEY327681 JOT262156:JOU327681 JYP262156:JYQ327681 KIL262156:KIM327681 KSH262156:KSI327681 LCD262156:LCE327681 LLZ262156:LMA327681 LVV262156:LVW327681 MFR262156:MFS327681 MPN262156:MPO327681 MZJ262156:MZK327681 NJF262156:NJG327681 NTB262156:NTC327681 OCX262156:OCY327681 OMT262156:OMU327681 OWP262156:OWQ327681 PGL262156:PGM327681 PQH262156:PQI327681 QAD262156:QAE327681 QJZ262156:QKA327681 QTV262156:QTW327681 RDR262156:RDS327681 RNN262156:RNO327681 RXJ262156:RXK327681 SHF262156:SHG327681 SRB262156:SRC327681 TAX262156:TAY327681 TKT262156:TKU327681 TUP262156:TUQ327681 UEL262156:UEM327681 UOH262156:UOI327681 UYD262156:UYE327681 VHZ262156:VIA327681 VRV262156:VRW327681 WBR262156:WBS327681 WLN262156:WLO327681 WVJ262156:WVK327681 B327692:C393217 IX327692:IY393217 ST327692:SU393217 ACP327692:ACQ393217 AML327692:AMM393217 AWH327692:AWI393217 BGD327692:BGE393217 BPZ327692:BQA393217 BZV327692:BZW393217 CJR327692:CJS393217 CTN327692:CTO393217 DDJ327692:DDK393217 DNF327692:DNG393217 DXB327692:DXC393217 EGX327692:EGY393217 EQT327692:EQU393217 FAP327692:FAQ393217 FKL327692:FKM393217 FUH327692:FUI393217 GED327692:GEE393217 GNZ327692:GOA393217 GXV327692:GXW393217 HHR327692:HHS393217 HRN327692:HRO393217 IBJ327692:IBK393217 ILF327692:ILG393217 IVB327692:IVC393217 JEX327692:JEY393217 JOT327692:JOU393217 JYP327692:JYQ393217 KIL327692:KIM393217 KSH327692:KSI393217 LCD327692:LCE393217 LLZ327692:LMA393217 LVV327692:LVW393217 MFR327692:MFS393217 MPN327692:MPO393217 MZJ327692:MZK393217 NJF327692:NJG393217 NTB327692:NTC393217 OCX327692:OCY393217 OMT327692:OMU393217 OWP327692:OWQ393217 PGL327692:PGM393217 PQH327692:PQI393217 QAD327692:QAE393217 QJZ327692:QKA393217 QTV327692:QTW393217 RDR327692:RDS393217 RNN327692:RNO393217 RXJ327692:RXK393217 SHF327692:SHG393217 SRB327692:SRC393217 TAX327692:TAY393217 TKT327692:TKU393217 TUP327692:TUQ393217 UEL327692:UEM393217 UOH327692:UOI393217 UYD327692:UYE393217 VHZ327692:VIA393217 VRV327692:VRW393217 WBR327692:WBS393217 WLN327692:WLO393217 WVJ327692:WVK393217 B393228:C458753 IX393228:IY458753 ST393228:SU458753 ACP393228:ACQ458753 AML393228:AMM458753 AWH393228:AWI458753 BGD393228:BGE458753 BPZ393228:BQA458753 BZV393228:BZW458753 CJR393228:CJS458753 CTN393228:CTO458753 DDJ393228:DDK458753 DNF393228:DNG458753 DXB393228:DXC458753 EGX393228:EGY458753 EQT393228:EQU458753 FAP393228:FAQ458753 FKL393228:FKM458753 FUH393228:FUI458753 GED393228:GEE458753 GNZ393228:GOA458753 GXV393228:GXW458753 HHR393228:HHS458753 HRN393228:HRO458753 IBJ393228:IBK458753 ILF393228:ILG458753 IVB393228:IVC458753 JEX393228:JEY458753 JOT393228:JOU458753 JYP393228:JYQ458753 KIL393228:KIM458753 KSH393228:KSI458753 LCD393228:LCE458753 LLZ393228:LMA458753 LVV393228:LVW458753 MFR393228:MFS458753 MPN393228:MPO458753 MZJ393228:MZK458753 NJF393228:NJG458753 NTB393228:NTC458753 OCX393228:OCY458753 OMT393228:OMU458753 OWP393228:OWQ458753 PGL393228:PGM458753 PQH393228:PQI458753 QAD393228:QAE458753 QJZ393228:QKA458753 QTV393228:QTW458753 RDR393228:RDS458753 RNN393228:RNO458753 RXJ393228:RXK458753 SHF393228:SHG458753 SRB393228:SRC458753 TAX393228:TAY458753 TKT393228:TKU458753 TUP393228:TUQ458753 UEL393228:UEM458753 UOH393228:UOI458753 UYD393228:UYE458753 VHZ393228:VIA458753 VRV393228:VRW458753 WBR393228:WBS458753 WLN393228:WLO458753 WVJ393228:WVK458753 B458764:C524289 IX458764:IY524289 ST458764:SU524289 ACP458764:ACQ524289 AML458764:AMM524289 AWH458764:AWI524289 BGD458764:BGE524289 BPZ458764:BQA524289 BZV458764:BZW524289 CJR458764:CJS524289 CTN458764:CTO524289 DDJ458764:DDK524289 DNF458764:DNG524289 DXB458764:DXC524289 EGX458764:EGY524289 EQT458764:EQU524289 FAP458764:FAQ524289 FKL458764:FKM524289 FUH458764:FUI524289 GED458764:GEE524289 GNZ458764:GOA524289 GXV458764:GXW524289 HHR458764:HHS524289 HRN458764:HRO524289 IBJ458764:IBK524289 ILF458764:ILG524289 IVB458764:IVC524289 JEX458764:JEY524289 JOT458764:JOU524289 JYP458764:JYQ524289 KIL458764:KIM524289 KSH458764:KSI524289 LCD458764:LCE524289 LLZ458764:LMA524289 LVV458764:LVW524289 MFR458764:MFS524289 MPN458764:MPO524289 MZJ458764:MZK524289 NJF458764:NJG524289 NTB458764:NTC524289 OCX458764:OCY524289 OMT458764:OMU524289 OWP458764:OWQ524289 PGL458764:PGM524289 PQH458764:PQI524289 QAD458764:QAE524289 QJZ458764:QKA524289 QTV458764:QTW524289 RDR458764:RDS524289 RNN458764:RNO524289 RXJ458764:RXK524289 SHF458764:SHG524289 SRB458764:SRC524289 TAX458764:TAY524289 TKT458764:TKU524289 TUP458764:TUQ524289 UEL458764:UEM524289 UOH458764:UOI524289 UYD458764:UYE524289 VHZ458764:VIA524289 VRV458764:VRW524289 WBR458764:WBS524289 WLN458764:WLO524289 WVJ458764:WVK524289 B524300:C589825 IX524300:IY589825 ST524300:SU589825 ACP524300:ACQ589825 AML524300:AMM589825 AWH524300:AWI589825 BGD524300:BGE589825 BPZ524300:BQA589825 BZV524300:BZW589825 CJR524300:CJS589825 CTN524300:CTO589825 DDJ524300:DDK589825 DNF524300:DNG589825 DXB524300:DXC589825 EGX524300:EGY589825 EQT524300:EQU589825 FAP524300:FAQ589825 FKL524300:FKM589825 FUH524300:FUI589825 GED524300:GEE589825 GNZ524300:GOA589825 GXV524300:GXW589825 HHR524300:HHS589825 HRN524300:HRO589825 IBJ524300:IBK589825 ILF524300:ILG589825 IVB524300:IVC589825 JEX524300:JEY589825 JOT524300:JOU589825 JYP524300:JYQ589825 KIL524300:KIM589825 KSH524300:KSI589825 LCD524300:LCE589825 LLZ524300:LMA589825 LVV524300:LVW589825 MFR524300:MFS589825 MPN524300:MPO589825 MZJ524300:MZK589825 NJF524300:NJG589825 NTB524300:NTC589825 OCX524300:OCY589825 OMT524300:OMU589825 OWP524300:OWQ589825 PGL524300:PGM589825 PQH524300:PQI589825 QAD524300:QAE589825 QJZ524300:QKA589825 QTV524300:QTW589825 RDR524300:RDS589825 RNN524300:RNO589825 RXJ524300:RXK589825 SHF524300:SHG589825 SRB524300:SRC589825 TAX524300:TAY589825 TKT524300:TKU589825 TUP524300:TUQ589825 UEL524300:UEM589825 UOH524300:UOI589825 UYD524300:UYE589825 VHZ524300:VIA589825 VRV524300:VRW589825 WBR524300:WBS589825 WLN524300:WLO589825 WVJ524300:WVK589825 B589836:C655361 IX589836:IY655361 ST589836:SU655361 ACP589836:ACQ655361 AML589836:AMM655361 AWH589836:AWI655361 BGD589836:BGE655361 BPZ589836:BQA655361 BZV589836:BZW655361 CJR589836:CJS655361 CTN589836:CTO655361 DDJ589836:DDK655361 DNF589836:DNG655361 DXB589836:DXC655361 EGX589836:EGY655361 EQT589836:EQU655361 FAP589836:FAQ655361 FKL589836:FKM655361 FUH589836:FUI655361 GED589836:GEE655361 GNZ589836:GOA655361 GXV589836:GXW655361 HHR589836:HHS655361 HRN589836:HRO655361 IBJ589836:IBK655361 ILF589836:ILG655361 IVB589836:IVC655361 JEX589836:JEY655361 JOT589836:JOU655361 JYP589836:JYQ655361 KIL589836:KIM655361 KSH589836:KSI655361 LCD589836:LCE655361 LLZ589836:LMA655361 LVV589836:LVW655361 MFR589836:MFS655361 MPN589836:MPO655361 MZJ589836:MZK655361 NJF589836:NJG655361 NTB589836:NTC655361 OCX589836:OCY655361 OMT589836:OMU655361 OWP589836:OWQ655361 PGL589836:PGM655361 PQH589836:PQI655361 QAD589836:QAE655361 QJZ589836:QKA655361 QTV589836:QTW655361 RDR589836:RDS655361 RNN589836:RNO655361 RXJ589836:RXK655361 SHF589836:SHG655361 SRB589836:SRC655361 TAX589836:TAY655361 TKT589836:TKU655361 TUP589836:TUQ655361 UEL589836:UEM655361 UOH589836:UOI655361 UYD589836:UYE655361 VHZ589836:VIA655361 VRV589836:VRW655361 WBR589836:WBS655361 WLN589836:WLO655361 WVJ589836:WVK655361 B655372:C720897 IX655372:IY720897 ST655372:SU720897 ACP655372:ACQ720897 AML655372:AMM720897 AWH655372:AWI720897 BGD655372:BGE720897 BPZ655372:BQA720897 BZV655372:BZW720897 CJR655372:CJS720897 CTN655372:CTO720897 DDJ655372:DDK720897 DNF655372:DNG720897 DXB655372:DXC720897 EGX655372:EGY720897 EQT655372:EQU720897 FAP655372:FAQ720897 FKL655372:FKM720897 FUH655372:FUI720897 GED655372:GEE720897 GNZ655372:GOA720897 GXV655372:GXW720897 HHR655372:HHS720897 HRN655372:HRO720897 IBJ655372:IBK720897 ILF655372:ILG720897 IVB655372:IVC720897 JEX655372:JEY720897 JOT655372:JOU720897 JYP655372:JYQ720897 KIL655372:KIM720897 KSH655372:KSI720897 LCD655372:LCE720897 LLZ655372:LMA720897 LVV655372:LVW720897 MFR655372:MFS720897 MPN655372:MPO720897 MZJ655372:MZK720897 NJF655372:NJG720897 NTB655372:NTC720897 OCX655372:OCY720897 OMT655372:OMU720897 OWP655372:OWQ720897 PGL655372:PGM720897 PQH655372:PQI720897 QAD655372:QAE720897 QJZ655372:QKA720897 QTV655372:QTW720897 RDR655372:RDS720897 RNN655372:RNO720897 RXJ655372:RXK720897 SHF655372:SHG720897 SRB655372:SRC720897 TAX655372:TAY720897 TKT655372:TKU720897 TUP655372:TUQ720897 UEL655372:UEM720897 UOH655372:UOI720897 UYD655372:UYE720897 VHZ655372:VIA720897 VRV655372:VRW720897 WBR655372:WBS720897 WLN655372:WLO720897 WVJ655372:WVK720897 B720908:C786433 IX720908:IY786433 ST720908:SU786433 ACP720908:ACQ786433 AML720908:AMM786433 AWH720908:AWI786433 BGD720908:BGE786433 BPZ720908:BQA786433 BZV720908:BZW786433 CJR720908:CJS786433 CTN720908:CTO786433 DDJ720908:DDK786433 DNF720908:DNG786433 DXB720908:DXC786433 EGX720908:EGY786433 EQT720908:EQU786433 FAP720908:FAQ786433 FKL720908:FKM786433 FUH720908:FUI786433 GED720908:GEE786433 GNZ720908:GOA786433 GXV720908:GXW786433 HHR720908:HHS786433 HRN720908:HRO786433 IBJ720908:IBK786433 ILF720908:ILG786433 IVB720908:IVC786433 JEX720908:JEY786433 JOT720908:JOU786433 JYP720908:JYQ786433 KIL720908:KIM786433 KSH720908:KSI786433 LCD720908:LCE786433 LLZ720908:LMA786433 LVV720908:LVW786433 MFR720908:MFS786433 MPN720908:MPO786433 MZJ720908:MZK786433 NJF720908:NJG786433 NTB720908:NTC786433 OCX720908:OCY786433 OMT720908:OMU786433 OWP720908:OWQ786433 PGL720908:PGM786433 PQH720908:PQI786433 QAD720908:QAE786433 QJZ720908:QKA786433 QTV720908:QTW786433 RDR720908:RDS786433 RNN720908:RNO786433 RXJ720908:RXK786433 SHF720908:SHG786433 SRB720908:SRC786433 TAX720908:TAY786433 TKT720908:TKU786433 TUP720908:TUQ786433 UEL720908:UEM786433 UOH720908:UOI786433 UYD720908:UYE786433 VHZ720908:VIA786433 VRV720908:VRW786433 WBR720908:WBS786433 WLN720908:WLO786433 WVJ720908:WVK786433 B786444:C851969 IX786444:IY851969 ST786444:SU851969 ACP786444:ACQ851969 AML786444:AMM851969 AWH786444:AWI851969 BGD786444:BGE851969 BPZ786444:BQA851969 BZV786444:BZW851969 CJR786444:CJS851969 CTN786444:CTO851969 DDJ786444:DDK851969 DNF786444:DNG851969 DXB786444:DXC851969 EGX786444:EGY851969 EQT786444:EQU851969 FAP786444:FAQ851969 FKL786444:FKM851969 FUH786444:FUI851969 GED786444:GEE851969 GNZ786444:GOA851969 GXV786444:GXW851969 HHR786444:HHS851969 HRN786444:HRO851969 IBJ786444:IBK851969 ILF786444:ILG851969 IVB786444:IVC851969 JEX786444:JEY851969 JOT786444:JOU851969 JYP786444:JYQ851969 KIL786444:KIM851969 KSH786444:KSI851969 LCD786444:LCE851969 LLZ786444:LMA851969 LVV786444:LVW851969 MFR786444:MFS851969 MPN786444:MPO851969 MZJ786444:MZK851969 NJF786444:NJG851969 NTB786444:NTC851969 OCX786444:OCY851969 OMT786444:OMU851969 OWP786444:OWQ851969 PGL786444:PGM851969 PQH786444:PQI851969 QAD786444:QAE851969 QJZ786444:QKA851969 QTV786444:QTW851969 RDR786444:RDS851969 RNN786444:RNO851969 RXJ786444:RXK851969 SHF786444:SHG851969 SRB786444:SRC851969 TAX786444:TAY851969 TKT786444:TKU851969 TUP786444:TUQ851969 UEL786444:UEM851969 UOH786444:UOI851969 UYD786444:UYE851969 VHZ786444:VIA851969 VRV786444:VRW851969 WBR786444:WBS851969 WLN786444:WLO851969 WVJ786444:WVK851969 B851980:C917505 IX851980:IY917505 ST851980:SU917505 ACP851980:ACQ917505 AML851980:AMM917505 AWH851980:AWI917505 BGD851980:BGE917505 BPZ851980:BQA917505 BZV851980:BZW917505 CJR851980:CJS917505 CTN851980:CTO917505 DDJ851980:DDK917505 DNF851980:DNG917505 DXB851980:DXC917505 EGX851980:EGY917505 EQT851980:EQU917505 FAP851980:FAQ917505 FKL851980:FKM917505 FUH851980:FUI917505 GED851980:GEE917505 GNZ851980:GOA917505 GXV851980:GXW917505 HHR851980:HHS917505 HRN851980:HRO917505 IBJ851980:IBK917505 ILF851980:ILG917505 IVB851980:IVC917505 JEX851980:JEY917505 JOT851980:JOU917505 JYP851980:JYQ917505 KIL851980:KIM917505 KSH851980:KSI917505 LCD851980:LCE917505 LLZ851980:LMA917505 LVV851980:LVW917505 MFR851980:MFS917505 MPN851980:MPO917505 MZJ851980:MZK917505 NJF851980:NJG917505 NTB851980:NTC917505 OCX851980:OCY917505 OMT851980:OMU917505 OWP851980:OWQ917505 PGL851980:PGM917505 PQH851980:PQI917505 QAD851980:QAE917505 QJZ851980:QKA917505 QTV851980:QTW917505 RDR851980:RDS917505 RNN851980:RNO917505 RXJ851980:RXK917505 SHF851980:SHG917505 SRB851980:SRC917505 TAX851980:TAY917505 TKT851980:TKU917505 TUP851980:TUQ917505 UEL851980:UEM917505 UOH851980:UOI917505 UYD851980:UYE917505 VHZ851980:VIA917505 VRV851980:VRW917505 WBR851980:WBS917505 WLN851980:WLO917505 WVJ851980:WVK917505 B917516:C983041 IX917516:IY983041 ST917516:SU983041 ACP917516:ACQ983041 AML917516:AMM983041 AWH917516:AWI983041 BGD917516:BGE983041 BPZ917516:BQA983041 BZV917516:BZW983041 CJR917516:CJS983041 CTN917516:CTO983041 DDJ917516:DDK983041 DNF917516:DNG983041 DXB917516:DXC983041 EGX917516:EGY983041 EQT917516:EQU983041 FAP917516:FAQ983041 FKL917516:FKM983041 FUH917516:FUI983041 GED917516:GEE983041 GNZ917516:GOA983041 GXV917516:GXW983041 HHR917516:HHS983041 HRN917516:HRO983041 IBJ917516:IBK983041 ILF917516:ILG983041 IVB917516:IVC983041 JEX917516:JEY983041 JOT917516:JOU983041 JYP917516:JYQ983041 KIL917516:KIM983041 KSH917516:KSI983041 LCD917516:LCE983041 LLZ917516:LMA983041 LVV917516:LVW983041 MFR917516:MFS983041 MPN917516:MPO983041 MZJ917516:MZK983041 NJF917516:NJG983041 NTB917516:NTC983041 OCX917516:OCY983041 OMT917516:OMU983041 OWP917516:OWQ983041 PGL917516:PGM983041 PQH917516:PQI983041 QAD917516:QAE983041 QJZ917516:QKA983041 QTV917516:QTW983041 RDR917516:RDS983041 RNN917516:RNO983041 RXJ917516:RXK983041 SHF917516:SHG983041 SRB917516:SRC983041 TAX917516:TAY983041 TKT917516:TKU983041 TUP917516:TUQ983041 UEL917516:UEM983041 UOH917516:UOI983041 UYD917516:UYE983041 VHZ917516:VIA983041 VRV917516:VRW983041 WBR917516:WBS983041 WLN917516:WLO983041 WVJ917516:WVK983041 B983052:C1048576 IX983052:IY1048576 ST983052:SU1048576 ACP983052:ACQ1048576 AML983052:AMM1048576 AWH983052:AWI1048576 BGD983052:BGE1048576 BPZ983052:BQA1048576 BZV983052:BZW1048576 CJR983052:CJS1048576 CTN983052:CTO1048576 DDJ983052:DDK1048576 DNF983052:DNG1048576 DXB983052:DXC1048576 EGX983052:EGY1048576 EQT983052:EQU1048576 FAP983052:FAQ1048576 FKL983052:FKM1048576 FUH983052:FUI1048576 GED983052:GEE1048576 GNZ983052:GOA1048576 GXV983052:GXW1048576 HHR983052:HHS1048576 HRN983052:HRO1048576 IBJ983052:IBK1048576 ILF983052:ILG1048576 IVB983052:IVC1048576 JEX983052:JEY1048576 JOT983052:JOU1048576 JYP983052:JYQ1048576 KIL983052:KIM1048576 KSH983052:KSI1048576 LCD983052:LCE1048576 LLZ983052:LMA1048576 LVV983052:LVW1048576 MFR983052:MFS1048576 MPN983052:MPO1048576 MZJ983052:MZK1048576 NJF983052:NJG1048576 NTB983052:NTC1048576 OCX983052:OCY1048576 OMT983052:OMU1048576 OWP983052:OWQ1048576 PGL983052:PGM1048576 PQH983052:PQI1048576 QAD983052:QAE1048576 QJZ983052:QKA1048576 QTV983052:QTW1048576 RDR983052:RDS1048576 RNN983052:RNO1048576 RXJ983052:RXK1048576 SHF983052:SHG1048576 SRB983052:SRC1048576 TAX983052:TAY1048576 TKT983052:TKU1048576 TUP983052:TUQ1048576 UEL983052:UEM1048576 UOH983052:UOI1048576 UYD983052:UYE1048576 VHZ983052:VIA1048576 VRV983052:VRW1048576 WBR983052:WBS1048576 WLN983052:WLO1048576 WVJ983052:WVK1048576 B13:C14 IX13:IY14 ST13:SU14 ACP13:ACQ14 AML13:AMM14 AWH13:AWI14 BGD13:BGE14 BPZ13:BQA14 BZV13:BZW14 CJR13:CJS14 CTN13:CTO14 DDJ13:DDK14 DNF13:DNG14 DXB13:DXC14 EGX13:EGY14 EQT13:EQU14 FAP13:FAQ14 FKL13:FKM14 FUH13:FUI14 GED13:GEE14 GNZ13:GOA14 GXV13:GXW14 HHR13:HHS14 HRN13:HRO14 IBJ13:IBK14 ILF13:ILG14 IVB13:IVC14 JEX13:JEY14 JOT13:JOU14 JYP13:JYQ14 KIL13:KIM14 KSH13:KSI14 LCD13:LCE14 LLZ13:LMA14 LVV13:LVW14 MFR13:MFS14 MPN13:MPO14 MZJ13:MZK14 NJF13:NJG14 NTB13:NTC14 OCX13:OCY14 OMT13:OMU14 OWP13:OWQ14 PGL13:PGM14 PQH13:PQI14 QAD13:QAE14 QJZ13:QKA14 QTV13:QTW14 RDR13:RDS14 RNN13:RNO14 RXJ13:RXK14 SHF13:SHG14 SRB13:SRC14 TAX13:TAY14 TKT13:TKU14 TUP13:TUQ14 UEL13:UEM14 UOH13:UOI14 UYD13:UYE14 VHZ13:VIA14 VRV13:VRW14 WBR13:WBS14 WLN13:WLO14 WVJ13:WVK14 B65545:C65546 IX65545:IY65546 ST65545:SU65546 ACP65545:ACQ65546 AML65545:AMM65546 AWH65545:AWI65546 BGD65545:BGE65546 BPZ65545:BQA65546 BZV65545:BZW65546 CJR65545:CJS65546 CTN65545:CTO65546 DDJ65545:DDK65546 DNF65545:DNG65546 DXB65545:DXC65546 EGX65545:EGY65546 EQT65545:EQU65546 FAP65545:FAQ65546 FKL65545:FKM65546 FUH65545:FUI65546 GED65545:GEE65546 GNZ65545:GOA65546 GXV65545:GXW65546 HHR65545:HHS65546 HRN65545:HRO65546 IBJ65545:IBK65546 ILF65545:ILG65546 IVB65545:IVC65546 JEX65545:JEY65546 JOT65545:JOU65546 JYP65545:JYQ65546 KIL65545:KIM65546 KSH65545:KSI65546 LCD65545:LCE65546 LLZ65545:LMA65546 LVV65545:LVW65546 MFR65545:MFS65546 MPN65545:MPO65546 MZJ65545:MZK65546 NJF65545:NJG65546 NTB65545:NTC65546 OCX65545:OCY65546 OMT65545:OMU65546 OWP65545:OWQ65546 PGL65545:PGM65546 PQH65545:PQI65546 QAD65545:QAE65546 QJZ65545:QKA65546 QTV65545:QTW65546 RDR65545:RDS65546 RNN65545:RNO65546 RXJ65545:RXK65546 SHF65545:SHG65546 SRB65545:SRC65546 TAX65545:TAY65546 TKT65545:TKU65546 TUP65545:TUQ65546 UEL65545:UEM65546 UOH65545:UOI65546 UYD65545:UYE65546 VHZ65545:VIA65546 VRV65545:VRW65546 WBR65545:WBS65546 WLN65545:WLO65546 WVJ65545:WVK65546 B131081:C131082 IX131081:IY131082 ST131081:SU131082 ACP131081:ACQ131082 AML131081:AMM131082 AWH131081:AWI131082 BGD131081:BGE131082 BPZ131081:BQA131082 BZV131081:BZW131082 CJR131081:CJS131082 CTN131081:CTO131082 DDJ131081:DDK131082 DNF131081:DNG131082 DXB131081:DXC131082 EGX131081:EGY131082 EQT131081:EQU131082 FAP131081:FAQ131082 FKL131081:FKM131082 FUH131081:FUI131082 GED131081:GEE131082 GNZ131081:GOA131082 GXV131081:GXW131082 HHR131081:HHS131082 HRN131081:HRO131082 IBJ131081:IBK131082 ILF131081:ILG131082 IVB131081:IVC131082 JEX131081:JEY131082 JOT131081:JOU131082 JYP131081:JYQ131082 KIL131081:KIM131082 KSH131081:KSI131082 LCD131081:LCE131082 LLZ131081:LMA131082 LVV131081:LVW131082 MFR131081:MFS131082 MPN131081:MPO131082 MZJ131081:MZK131082 NJF131081:NJG131082 NTB131081:NTC131082 OCX131081:OCY131082 OMT131081:OMU131082 OWP131081:OWQ131082 PGL131081:PGM131082 PQH131081:PQI131082 QAD131081:QAE131082 QJZ131081:QKA131082 QTV131081:QTW131082 RDR131081:RDS131082 RNN131081:RNO131082 RXJ131081:RXK131082 SHF131081:SHG131082 SRB131081:SRC131082 TAX131081:TAY131082 TKT131081:TKU131082 TUP131081:TUQ131082 UEL131081:UEM131082 UOH131081:UOI131082 UYD131081:UYE131082 VHZ131081:VIA131082 VRV131081:VRW131082 WBR131081:WBS131082 WLN131081:WLO131082 WVJ131081:WVK131082 B196617:C196618 IX196617:IY196618 ST196617:SU196618 ACP196617:ACQ196618 AML196617:AMM196618 AWH196617:AWI196618 BGD196617:BGE196618 BPZ196617:BQA196618 BZV196617:BZW196618 CJR196617:CJS196618 CTN196617:CTO196618 DDJ196617:DDK196618 DNF196617:DNG196618 DXB196617:DXC196618 EGX196617:EGY196618 EQT196617:EQU196618 FAP196617:FAQ196618 FKL196617:FKM196618 FUH196617:FUI196618 GED196617:GEE196618 GNZ196617:GOA196618 GXV196617:GXW196618 HHR196617:HHS196618 HRN196617:HRO196618 IBJ196617:IBK196618 ILF196617:ILG196618 IVB196617:IVC196618 JEX196617:JEY196618 JOT196617:JOU196618 JYP196617:JYQ196618 KIL196617:KIM196618 KSH196617:KSI196618 LCD196617:LCE196618 LLZ196617:LMA196618 LVV196617:LVW196618 MFR196617:MFS196618 MPN196617:MPO196618 MZJ196617:MZK196618 NJF196617:NJG196618 NTB196617:NTC196618 OCX196617:OCY196618 OMT196617:OMU196618 OWP196617:OWQ196618 PGL196617:PGM196618 PQH196617:PQI196618 QAD196617:QAE196618 QJZ196617:QKA196618 QTV196617:QTW196618 RDR196617:RDS196618 RNN196617:RNO196618 RXJ196617:RXK196618 SHF196617:SHG196618 SRB196617:SRC196618 TAX196617:TAY196618 TKT196617:TKU196618 TUP196617:TUQ196618 UEL196617:UEM196618 UOH196617:UOI196618 UYD196617:UYE196618 VHZ196617:VIA196618 VRV196617:VRW196618 WBR196617:WBS196618 WLN196617:WLO196618 WVJ196617:WVK196618 B262153:C262154 IX262153:IY262154 ST262153:SU262154 ACP262153:ACQ262154 AML262153:AMM262154 AWH262153:AWI262154 BGD262153:BGE262154 BPZ262153:BQA262154 BZV262153:BZW262154 CJR262153:CJS262154 CTN262153:CTO262154 DDJ262153:DDK262154 DNF262153:DNG262154 DXB262153:DXC262154 EGX262153:EGY262154 EQT262153:EQU262154 FAP262153:FAQ262154 FKL262153:FKM262154 FUH262153:FUI262154 GED262153:GEE262154 GNZ262153:GOA262154 GXV262153:GXW262154 HHR262153:HHS262154 HRN262153:HRO262154 IBJ262153:IBK262154 ILF262153:ILG262154 IVB262153:IVC262154 JEX262153:JEY262154 JOT262153:JOU262154 JYP262153:JYQ262154 KIL262153:KIM262154 KSH262153:KSI262154 LCD262153:LCE262154 LLZ262153:LMA262154 LVV262153:LVW262154 MFR262153:MFS262154 MPN262153:MPO262154 MZJ262153:MZK262154 NJF262153:NJG262154 NTB262153:NTC262154 OCX262153:OCY262154 OMT262153:OMU262154 OWP262153:OWQ262154 PGL262153:PGM262154 PQH262153:PQI262154 QAD262153:QAE262154 QJZ262153:QKA262154 QTV262153:QTW262154 RDR262153:RDS262154 RNN262153:RNO262154 RXJ262153:RXK262154 SHF262153:SHG262154 SRB262153:SRC262154 TAX262153:TAY262154 TKT262153:TKU262154 TUP262153:TUQ262154 UEL262153:UEM262154 UOH262153:UOI262154 UYD262153:UYE262154 VHZ262153:VIA262154 VRV262153:VRW262154 WBR262153:WBS262154 WLN262153:WLO262154 WVJ262153:WVK262154 B327689:C327690 IX327689:IY327690 ST327689:SU327690 ACP327689:ACQ327690 AML327689:AMM327690 AWH327689:AWI327690 BGD327689:BGE327690 BPZ327689:BQA327690 BZV327689:BZW327690 CJR327689:CJS327690 CTN327689:CTO327690 DDJ327689:DDK327690 DNF327689:DNG327690 DXB327689:DXC327690 EGX327689:EGY327690 EQT327689:EQU327690 FAP327689:FAQ327690 FKL327689:FKM327690 FUH327689:FUI327690 GED327689:GEE327690 GNZ327689:GOA327690 GXV327689:GXW327690 HHR327689:HHS327690 HRN327689:HRO327690 IBJ327689:IBK327690 ILF327689:ILG327690 IVB327689:IVC327690 JEX327689:JEY327690 JOT327689:JOU327690 JYP327689:JYQ327690 KIL327689:KIM327690 KSH327689:KSI327690 LCD327689:LCE327690 LLZ327689:LMA327690 LVV327689:LVW327690 MFR327689:MFS327690 MPN327689:MPO327690 MZJ327689:MZK327690 NJF327689:NJG327690 NTB327689:NTC327690 OCX327689:OCY327690 OMT327689:OMU327690 OWP327689:OWQ327690 PGL327689:PGM327690 PQH327689:PQI327690 QAD327689:QAE327690 QJZ327689:QKA327690 QTV327689:QTW327690 RDR327689:RDS327690 RNN327689:RNO327690 RXJ327689:RXK327690 SHF327689:SHG327690 SRB327689:SRC327690 TAX327689:TAY327690 TKT327689:TKU327690 TUP327689:TUQ327690 UEL327689:UEM327690 UOH327689:UOI327690 UYD327689:UYE327690 VHZ327689:VIA327690 VRV327689:VRW327690 WBR327689:WBS327690 WLN327689:WLO327690 WVJ327689:WVK327690 B393225:C393226 IX393225:IY393226 ST393225:SU393226 ACP393225:ACQ393226 AML393225:AMM393226 AWH393225:AWI393226 BGD393225:BGE393226 BPZ393225:BQA393226 BZV393225:BZW393226 CJR393225:CJS393226 CTN393225:CTO393226 DDJ393225:DDK393226 DNF393225:DNG393226 DXB393225:DXC393226 EGX393225:EGY393226 EQT393225:EQU393226 FAP393225:FAQ393226 FKL393225:FKM393226 FUH393225:FUI393226 GED393225:GEE393226 GNZ393225:GOA393226 GXV393225:GXW393226 HHR393225:HHS393226 HRN393225:HRO393226 IBJ393225:IBK393226 ILF393225:ILG393226 IVB393225:IVC393226 JEX393225:JEY393226 JOT393225:JOU393226 JYP393225:JYQ393226 KIL393225:KIM393226 KSH393225:KSI393226 LCD393225:LCE393226 LLZ393225:LMA393226 LVV393225:LVW393226 MFR393225:MFS393226 MPN393225:MPO393226 MZJ393225:MZK393226 NJF393225:NJG393226 NTB393225:NTC393226 OCX393225:OCY393226 OMT393225:OMU393226 OWP393225:OWQ393226 PGL393225:PGM393226 PQH393225:PQI393226 QAD393225:QAE393226 QJZ393225:QKA393226 QTV393225:QTW393226 RDR393225:RDS393226 RNN393225:RNO393226 RXJ393225:RXK393226 SHF393225:SHG393226 SRB393225:SRC393226 TAX393225:TAY393226 TKT393225:TKU393226 TUP393225:TUQ393226 UEL393225:UEM393226 UOH393225:UOI393226 UYD393225:UYE393226 VHZ393225:VIA393226 VRV393225:VRW393226 WBR393225:WBS393226 WLN393225:WLO393226 WVJ393225:WVK393226 B458761:C458762 IX458761:IY458762 ST458761:SU458762 ACP458761:ACQ458762 AML458761:AMM458762 AWH458761:AWI458762 BGD458761:BGE458762 BPZ458761:BQA458762 BZV458761:BZW458762 CJR458761:CJS458762 CTN458761:CTO458762 DDJ458761:DDK458762 DNF458761:DNG458762 DXB458761:DXC458762 EGX458761:EGY458762 EQT458761:EQU458762 FAP458761:FAQ458762 FKL458761:FKM458762 FUH458761:FUI458762 GED458761:GEE458762 GNZ458761:GOA458762 GXV458761:GXW458762 HHR458761:HHS458762 HRN458761:HRO458762 IBJ458761:IBK458762 ILF458761:ILG458762 IVB458761:IVC458762 JEX458761:JEY458762 JOT458761:JOU458762 JYP458761:JYQ458762 KIL458761:KIM458762 KSH458761:KSI458762 LCD458761:LCE458762 LLZ458761:LMA458762 LVV458761:LVW458762 MFR458761:MFS458762 MPN458761:MPO458762 MZJ458761:MZK458762 NJF458761:NJG458762 NTB458761:NTC458762 OCX458761:OCY458762 OMT458761:OMU458762 OWP458761:OWQ458762 PGL458761:PGM458762 PQH458761:PQI458762 QAD458761:QAE458762 QJZ458761:QKA458762 QTV458761:QTW458762 RDR458761:RDS458762 RNN458761:RNO458762 RXJ458761:RXK458762 SHF458761:SHG458762 SRB458761:SRC458762 TAX458761:TAY458762 TKT458761:TKU458762 TUP458761:TUQ458762 UEL458761:UEM458762 UOH458761:UOI458762 UYD458761:UYE458762 VHZ458761:VIA458762 VRV458761:VRW458762 WBR458761:WBS458762 WLN458761:WLO458762 WVJ458761:WVK458762 B524297:C524298 IX524297:IY524298 ST524297:SU524298 ACP524297:ACQ524298 AML524297:AMM524298 AWH524297:AWI524298 BGD524297:BGE524298 BPZ524297:BQA524298 BZV524297:BZW524298 CJR524297:CJS524298 CTN524297:CTO524298 DDJ524297:DDK524298 DNF524297:DNG524298 DXB524297:DXC524298 EGX524297:EGY524298 EQT524297:EQU524298 FAP524297:FAQ524298 FKL524297:FKM524298 FUH524297:FUI524298 GED524297:GEE524298 GNZ524297:GOA524298 GXV524297:GXW524298 HHR524297:HHS524298 HRN524297:HRO524298 IBJ524297:IBK524298 ILF524297:ILG524298 IVB524297:IVC524298 JEX524297:JEY524298 JOT524297:JOU524298 JYP524297:JYQ524298 KIL524297:KIM524298 KSH524297:KSI524298 LCD524297:LCE524298 LLZ524297:LMA524298 LVV524297:LVW524298 MFR524297:MFS524298 MPN524297:MPO524298 MZJ524297:MZK524298 NJF524297:NJG524298 NTB524297:NTC524298 OCX524297:OCY524298 OMT524297:OMU524298 OWP524297:OWQ524298 PGL524297:PGM524298 PQH524297:PQI524298 QAD524297:QAE524298 QJZ524297:QKA524298 QTV524297:QTW524298 RDR524297:RDS524298 RNN524297:RNO524298 RXJ524297:RXK524298 SHF524297:SHG524298 SRB524297:SRC524298 TAX524297:TAY524298 TKT524297:TKU524298 TUP524297:TUQ524298 UEL524297:UEM524298 UOH524297:UOI524298 UYD524297:UYE524298 VHZ524297:VIA524298 VRV524297:VRW524298 WBR524297:WBS524298 WLN524297:WLO524298 WVJ524297:WVK524298 B589833:C589834 IX589833:IY589834 ST589833:SU589834 ACP589833:ACQ589834 AML589833:AMM589834 AWH589833:AWI589834 BGD589833:BGE589834 BPZ589833:BQA589834 BZV589833:BZW589834 CJR589833:CJS589834 CTN589833:CTO589834 DDJ589833:DDK589834 DNF589833:DNG589834 DXB589833:DXC589834 EGX589833:EGY589834 EQT589833:EQU589834 FAP589833:FAQ589834 FKL589833:FKM589834 FUH589833:FUI589834 GED589833:GEE589834 GNZ589833:GOA589834 GXV589833:GXW589834 HHR589833:HHS589834 HRN589833:HRO589834 IBJ589833:IBK589834 ILF589833:ILG589834 IVB589833:IVC589834 JEX589833:JEY589834 JOT589833:JOU589834 JYP589833:JYQ589834 KIL589833:KIM589834 KSH589833:KSI589834 LCD589833:LCE589834 LLZ589833:LMA589834 LVV589833:LVW589834 MFR589833:MFS589834 MPN589833:MPO589834 MZJ589833:MZK589834 NJF589833:NJG589834 NTB589833:NTC589834 OCX589833:OCY589834 OMT589833:OMU589834 OWP589833:OWQ589834 PGL589833:PGM589834 PQH589833:PQI589834 QAD589833:QAE589834 QJZ589833:QKA589834 QTV589833:QTW589834 RDR589833:RDS589834 RNN589833:RNO589834 RXJ589833:RXK589834 SHF589833:SHG589834 SRB589833:SRC589834 TAX589833:TAY589834 TKT589833:TKU589834 TUP589833:TUQ589834 UEL589833:UEM589834 UOH589833:UOI589834 UYD589833:UYE589834 VHZ589833:VIA589834 VRV589833:VRW589834 WBR589833:WBS589834 WLN589833:WLO589834 WVJ589833:WVK589834 B655369:C655370 IX655369:IY655370 ST655369:SU655370 ACP655369:ACQ655370 AML655369:AMM655370 AWH655369:AWI655370 BGD655369:BGE655370 BPZ655369:BQA655370 BZV655369:BZW655370 CJR655369:CJS655370 CTN655369:CTO655370 DDJ655369:DDK655370 DNF655369:DNG655370 DXB655369:DXC655370 EGX655369:EGY655370 EQT655369:EQU655370 FAP655369:FAQ655370 FKL655369:FKM655370 FUH655369:FUI655370 GED655369:GEE655370 GNZ655369:GOA655370 GXV655369:GXW655370 HHR655369:HHS655370 HRN655369:HRO655370 IBJ655369:IBK655370 ILF655369:ILG655370 IVB655369:IVC655370 JEX655369:JEY655370 JOT655369:JOU655370 JYP655369:JYQ655370 KIL655369:KIM655370 KSH655369:KSI655370 LCD655369:LCE655370 LLZ655369:LMA655370 LVV655369:LVW655370 MFR655369:MFS655370 MPN655369:MPO655370 MZJ655369:MZK655370 NJF655369:NJG655370 NTB655369:NTC655370 OCX655369:OCY655370 OMT655369:OMU655370 OWP655369:OWQ655370 PGL655369:PGM655370 PQH655369:PQI655370 QAD655369:QAE655370 QJZ655369:QKA655370 QTV655369:QTW655370 RDR655369:RDS655370 RNN655369:RNO655370 RXJ655369:RXK655370 SHF655369:SHG655370 SRB655369:SRC655370 TAX655369:TAY655370 TKT655369:TKU655370 TUP655369:TUQ655370 UEL655369:UEM655370 UOH655369:UOI655370 UYD655369:UYE655370 VHZ655369:VIA655370 VRV655369:VRW655370 WBR655369:WBS655370 WLN655369:WLO655370 WVJ655369:WVK655370 B720905:C720906 IX720905:IY720906 ST720905:SU720906 ACP720905:ACQ720906 AML720905:AMM720906 AWH720905:AWI720906 BGD720905:BGE720906 BPZ720905:BQA720906 BZV720905:BZW720906 CJR720905:CJS720906 CTN720905:CTO720906 DDJ720905:DDK720906 DNF720905:DNG720906 DXB720905:DXC720906 EGX720905:EGY720906 EQT720905:EQU720906 FAP720905:FAQ720906 FKL720905:FKM720906 FUH720905:FUI720906 GED720905:GEE720906 GNZ720905:GOA720906 GXV720905:GXW720906 HHR720905:HHS720906 HRN720905:HRO720906 IBJ720905:IBK720906 ILF720905:ILG720906 IVB720905:IVC720906 JEX720905:JEY720906 JOT720905:JOU720906 JYP720905:JYQ720906 KIL720905:KIM720906 KSH720905:KSI720906 LCD720905:LCE720906 LLZ720905:LMA720906 LVV720905:LVW720906 MFR720905:MFS720906 MPN720905:MPO720906 MZJ720905:MZK720906 NJF720905:NJG720906 NTB720905:NTC720906 OCX720905:OCY720906 OMT720905:OMU720906 OWP720905:OWQ720906 PGL720905:PGM720906 PQH720905:PQI720906 QAD720905:QAE720906 QJZ720905:QKA720906 QTV720905:QTW720906 RDR720905:RDS720906 RNN720905:RNO720906 RXJ720905:RXK720906 SHF720905:SHG720906 SRB720905:SRC720906 TAX720905:TAY720906 TKT720905:TKU720906 TUP720905:TUQ720906 UEL720905:UEM720906 UOH720905:UOI720906 UYD720905:UYE720906 VHZ720905:VIA720906 VRV720905:VRW720906 WBR720905:WBS720906 WLN720905:WLO720906 WVJ720905:WVK720906 B786441:C786442 IX786441:IY786442 ST786441:SU786442 ACP786441:ACQ786442 AML786441:AMM786442 AWH786441:AWI786442 BGD786441:BGE786442 BPZ786441:BQA786442 BZV786441:BZW786442 CJR786441:CJS786442 CTN786441:CTO786442 DDJ786441:DDK786442 DNF786441:DNG786442 DXB786441:DXC786442 EGX786441:EGY786442 EQT786441:EQU786442 FAP786441:FAQ786442 FKL786441:FKM786442 FUH786441:FUI786442 GED786441:GEE786442 GNZ786441:GOA786442 GXV786441:GXW786442 HHR786441:HHS786442 HRN786441:HRO786442 IBJ786441:IBK786442 ILF786441:ILG786442 IVB786441:IVC786442 JEX786441:JEY786442 JOT786441:JOU786442 JYP786441:JYQ786442 KIL786441:KIM786442 KSH786441:KSI786442 LCD786441:LCE786442 LLZ786441:LMA786442 LVV786441:LVW786442 MFR786441:MFS786442 MPN786441:MPO786442 MZJ786441:MZK786442 NJF786441:NJG786442 NTB786441:NTC786442 OCX786441:OCY786442 OMT786441:OMU786442 OWP786441:OWQ786442 PGL786441:PGM786442 PQH786441:PQI786442 QAD786441:QAE786442 QJZ786441:QKA786442 QTV786441:QTW786442 RDR786441:RDS786442 RNN786441:RNO786442 RXJ786441:RXK786442 SHF786441:SHG786442 SRB786441:SRC786442 TAX786441:TAY786442 TKT786441:TKU786442 TUP786441:TUQ786442 UEL786441:UEM786442 UOH786441:UOI786442 UYD786441:UYE786442 VHZ786441:VIA786442 VRV786441:VRW786442 WBR786441:WBS786442 WLN786441:WLO786442 WVJ786441:WVK786442 B851977:C851978 IX851977:IY851978 ST851977:SU851978 ACP851977:ACQ851978 AML851977:AMM851978 AWH851977:AWI851978 BGD851977:BGE851978 BPZ851977:BQA851978 BZV851977:BZW851978 CJR851977:CJS851978 CTN851977:CTO851978 DDJ851977:DDK851978 DNF851977:DNG851978 DXB851977:DXC851978 EGX851977:EGY851978 EQT851977:EQU851978 FAP851977:FAQ851978 FKL851977:FKM851978 FUH851977:FUI851978 GED851977:GEE851978 GNZ851977:GOA851978 GXV851977:GXW851978 HHR851977:HHS851978 HRN851977:HRO851978 IBJ851977:IBK851978 ILF851977:ILG851978 IVB851977:IVC851978 JEX851977:JEY851978 JOT851977:JOU851978 JYP851977:JYQ851978 KIL851977:KIM851978 KSH851977:KSI851978 LCD851977:LCE851978 LLZ851977:LMA851978 LVV851977:LVW851978 MFR851977:MFS851978 MPN851977:MPO851978 MZJ851977:MZK851978 NJF851977:NJG851978 NTB851977:NTC851978 OCX851977:OCY851978 OMT851977:OMU851978 OWP851977:OWQ851978 PGL851977:PGM851978 PQH851977:PQI851978 QAD851977:QAE851978 QJZ851977:QKA851978 QTV851977:QTW851978 RDR851977:RDS851978 RNN851977:RNO851978 RXJ851977:RXK851978 SHF851977:SHG851978 SRB851977:SRC851978 TAX851977:TAY851978 TKT851977:TKU851978 TUP851977:TUQ851978 UEL851977:UEM851978 UOH851977:UOI851978 UYD851977:UYE851978 VHZ851977:VIA851978 VRV851977:VRW851978 WBR851977:WBS851978 WLN851977:WLO851978 WVJ851977:WVK851978 B917513:C917514 IX917513:IY917514 ST917513:SU917514 ACP917513:ACQ917514 AML917513:AMM917514 AWH917513:AWI917514 BGD917513:BGE917514 BPZ917513:BQA917514 BZV917513:BZW917514 CJR917513:CJS917514 CTN917513:CTO917514 DDJ917513:DDK917514 DNF917513:DNG917514 DXB917513:DXC917514 EGX917513:EGY917514 EQT917513:EQU917514 FAP917513:FAQ917514 FKL917513:FKM917514 FUH917513:FUI917514 GED917513:GEE917514 GNZ917513:GOA917514 GXV917513:GXW917514 HHR917513:HHS917514 HRN917513:HRO917514 IBJ917513:IBK917514 ILF917513:ILG917514 IVB917513:IVC917514 JEX917513:JEY917514 JOT917513:JOU917514 JYP917513:JYQ917514 KIL917513:KIM917514 KSH917513:KSI917514 LCD917513:LCE917514 LLZ917513:LMA917514 LVV917513:LVW917514 MFR917513:MFS917514 MPN917513:MPO917514 MZJ917513:MZK917514 NJF917513:NJG917514 NTB917513:NTC917514 OCX917513:OCY917514 OMT917513:OMU917514 OWP917513:OWQ917514 PGL917513:PGM917514 PQH917513:PQI917514 QAD917513:QAE917514 QJZ917513:QKA917514 QTV917513:QTW917514 RDR917513:RDS917514 RNN917513:RNO917514 RXJ917513:RXK917514 SHF917513:SHG917514 SRB917513:SRC917514 TAX917513:TAY917514 TKT917513:TKU917514 TUP917513:TUQ917514 UEL917513:UEM917514 UOH917513:UOI917514 UYD917513:UYE917514 VHZ917513:VIA917514 VRV917513:VRW917514 WBR917513:WBS917514 WLN917513:WLO917514 WVJ917513:WVK917514 B983049:C983050 IX983049:IY983050 ST983049:SU983050 ACP983049:ACQ983050 AML983049:AMM983050 AWH983049:AWI983050 BGD983049:BGE983050 BPZ983049:BQA983050 BZV983049:BZW983050 CJR983049:CJS983050 CTN983049:CTO983050 DDJ983049:DDK983050 DNF983049:DNG983050 DXB983049:DXC983050 EGX983049:EGY983050 EQT983049:EQU983050 FAP983049:FAQ983050 FKL983049:FKM983050 FUH983049:FUI983050 GED983049:GEE983050 GNZ983049:GOA983050 GXV983049:GXW983050 HHR983049:HHS983050 HRN983049:HRO983050 IBJ983049:IBK983050 ILF983049:ILG983050 IVB983049:IVC983050 JEX983049:JEY983050 JOT983049:JOU983050 JYP983049:JYQ983050 KIL983049:KIM983050 KSH983049:KSI983050 LCD983049:LCE983050 LLZ983049:LMA983050 LVV983049:LVW983050 MFR983049:MFS983050 MPN983049:MPO983050 MZJ983049:MZK983050 NJF983049:NJG983050 NTB983049:NTC983050 OCX983049:OCY983050 OMT983049:OMU983050 OWP983049:OWQ983050 PGL983049:PGM983050 PQH983049:PQI983050 QAD983049:QAE983050 QJZ983049:QKA983050 QTV983049:QTW983050 RDR983049:RDS983050 RNN983049:RNO983050 RXJ983049:RXK983050 SHF983049:SHG983050 SRB983049:SRC983050 TAX983049:TAY983050 TKT983049:TKU983050 TUP983049:TUQ983050 UEL983049:UEM983050 UOH983049:UOI983050 UYD983049:UYE983050 VHZ983049:VIA983050 VRV983049:VRW983050 WBR983049:WBS983050 WLN983049:WLO983050 WVJ983049:WVK983050 B7:C11 IX7:IY11 ST7:SU11 ACP7:ACQ11 AML7:AMM11 AWH7:AWI11 BGD7:BGE11 BPZ7:BQA11 BZV7:BZW11 CJR7:CJS11 CTN7:CTO11 DDJ7:DDK11 DNF7:DNG11 DXB7:DXC11 EGX7:EGY11 EQT7:EQU11 FAP7:FAQ11 FKL7:FKM11 FUH7:FUI11 GED7:GEE11 GNZ7:GOA11 GXV7:GXW11 HHR7:HHS11 HRN7:HRO11 IBJ7:IBK11 ILF7:ILG11 IVB7:IVC11 JEX7:JEY11 JOT7:JOU11 JYP7:JYQ11 KIL7:KIM11 KSH7:KSI11 LCD7:LCE11 LLZ7:LMA11 LVV7:LVW11 MFR7:MFS11 MPN7:MPO11 MZJ7:MZK11 NJF7:NJG11 NTB7:NTC11 OCX7:OCY11 OMT7:OMU11 OWP7:OWQ11 PGL7:PGM11 PQH7:PQI11 QAD7:QAE11 QJZ7:QKA11 QTV7:QTW11 RDR7:RDS11 RNN7:RNO11 RXJ7:RXK11 SHF7:SHG11 SRB7:SRC11 TAX7:TAY11 TKT7:TKU11 TUP7:TUQ11 UEL7:UEM11 UOH7:UOI11 UYD7:UYE11 VHZ7:VIA11 VRV7:VRW11 WBR7:WBS11 WLN7:WLO11 WVJ7:WVK11 B65539:C65543 IX65539:IY65543 ST65539:SU65543 ACP65539:ACQ65543 AML65539:AMM65543 AWH65539:AWI65543 BGD65539:BGE65543 BPZ65539:BQA65543 BZV65539:BZW65543 CJR65539:CJS65543 CTN65539:CTO65543 DDJ65539:DDK65543 DNF65539:DNG65543 DXB65539:DXC65543 EGX65539:EGY65543 EQT65539:EQU65543 FAP65539:FAQ65543 FKL65539:FKM65543 FUH65539:FUI65543 GED65539:GEE65543 GNZ65539:GOA65543 GXV65539:GXW65543 HHR65539:HHS65543 HRN65539:HRO65543 IBJ65539:IBK65543 ILF65539:ILG65543 IVB65539:IVC65543 JEX65539:JEY65543 JOT65539:JOU65543 JYP65539:JYQ65543 KIL65539:KIM65543 KSH65539:KSI65543 LCD65539:LCE65543 LLZ65539:LMA65543 LVV65539:LVW65543 MFR65539:MFS65543 MPN65539:MPO65543 MZJ65539:MZK65543 NJF65539:NJG65543 NTB65539:NTC65543 OCX65539:OCY65543 OMT65539:OMU65543 OWP65539:OWQ65543 PGL65539:PGM65543 PQH65539:PQI65543 QAD65539:QAE65543 QJZ65539:QKA65543 QTV65539:QTW65543 RDR65539:RDS65543 RNN65539:RNO65543 RXJ65539:RXK65543 SHF65539:SHG65543 SRB65539:SRC65543 TAX65539:TAY65543 TKT65539:TKU65543 TUP65539:TUQ65543 UEL65539:UEM65543 UOH65539:UOI65543 UYD65539:UYE65543 VHZ65539:VIA65543 VRV65539:VRW65543 WBR65539:WBS65543 WLN65539:WLO65543 WVJ65539:WVK65543 B131075:C131079 IX131075:IY131079 ST131075:SU131079 ACP131075:ACQ131079 AML131075:AMM131079 AWH131075:AWI131079 BGD131075:BGE131079 BPZ131075:BQA131079 BZV131075:BZW131079 CJR131075:CJS131079 CTN131075:CTO131079 DDJ131075:DDK131079 DNF131075:DNG131079 DXB131075:DXC131079 EGX131075:EGY131079 EQT131075:EQU131079 FAP131075:FAQ131079 FKL131075:FKM131079 FUH131075:FUI131079 GED131075:GEE131079 GNZ131075:GOA131079 GXV131075:GXW131079 HHR131075:HHS131079 HRN131075:HRO131079 IBJ131075:IBK131079 ILF131075:ILG131079 IVB131075:IVC131079 JEX131075:JEY131079 JOT131075:JOU131079 JYP131075:JYQ131079 KIL131075:KIM131079 KSH131075:KSI131079 LCD131075:LCE131079 LLZ131075:LMA131079 LVV131075:LVW131079 MFR131075:MFS131079 MPN131075:MPO131079 MZJ131075:MZK131079 NJF131075:NJG131079 NTB131075:NTC131079 OCX131075:OCY131079 OMT131075:OMU131079 OWP131075:OWQ131079 PGL131075:PGM131079 PQH131075:PQI131079 QAD131075:QAE131079 QJZ131075:QKA131079 QTV131075:QTW131079 RDR131075:RDS131079 RNN131075:RNO131079 RXJ131075:RXK131079 SHF131075:SHG131079 SRB131075:SRC131079 TAX131075:TAY131079 TKT131075:TKU131079 TUP131075:TUQ131079 UEL131075:UEM131079 UOH131075:UOI131079 UYD131075:UYE131079 VHZ131075:VIA131079 VRV131075:VRW131079 WBR131075:WBS131079 WLN131075:WLO131079 WVJ131075:WVK131079 B196611:C196615 IX196611:IY196615 ST196611:SU196615 ACP196611:ACQ196615 AML196611:AMM196615 AWH196611:AWI196615 BGD196611:BGE196615 BPZ196611:BQA196615 BZV196611:BZW196615 CJR196611:CJS196615 CTN196611:CTO196615 DDJ196611:DDK196615 DNF196611:DNG196615 DXB196611:DXC196615 EGX196611:EGY196615 EQT196611:EQU196615 FAP196611:FAQ196615 FKL196611:FKM196615 FUH196611:FUI196615 GED196611:GEE196615 GNZ196611:GOA196615 GXV196611:GXW196615 HHR196611:HHS196615 HRN196611:HRO196615 IBJ196611:IBK196615 ILF196611:ILG196615 IVB196611:IVC196615 JEX196611:JEY196615 JOT196611:JOU196615 JYP196611:JYQ196615 KIL196611:KIM196615 KSH196611:KSI196615 LCD196611:LCE196615 LLZ196611:LMA196615 LVV196611:LVW196615 MFR196611:MFS196615 MPN196611:MPO196615 MZJ196611:MZK196615 NJF196611:NJG196615 NTB196611:NTC196615 OCX196611:OCY196615 OMT196611:OMU196615 OWP196611:OWQ196615 PGL196611:PGM196615 PQH196611:PQI196615 QAD196611:QAE196615 QJZ196611:QKA196615 QTV196611:QTW196615 RDR196611:RDS196615 RNN196611:RNO196615 RXJ196611:RXK196615 SHF196611:SHG196615 SRB196611:SRC196615 TAX196611:TAY196615 TKT196611:TKU196615 TUP196611:TUQ196615 UEL196611:UEM196615 UOH196611:UOI196615 UYD196611:UYE196615 VHZ196611:VIA196615 VRV196611:VRW196615 WBR196611:WBS196615 WLN196611:WLO196615 WVJ196611:WVK196615 B262147:C262151 IX262147:IY262151 ST262147:SU262151 ACP262147:ACQ262151 AML262147:AMM262151 AWH262147:AWI262151 BGD262147:BGE262151 BPZ262147:BQA262151 BZV262147:BZW262151 CJR262147:CJS262151 CTN262147:CTO262151 DDJ262147:DDK262151 DNF262147:DNG262151 DXB262147:DXC262151 EGX262147:EGY262151 EQT262147:EQU262151 FAP262147:FAQ262151 FKL262147:FKM262151 FUH262147:FUI262151 GED262147:GEE262151 GNZ262147:GOA262151 GXV262147:GXW262151 HHR262147:HHS262151 HRN262147:HRO262151 IBJ262147:IBK262151 ILF262147:ILG262151 IVB262147:IVC262151 JEX262147:JEY262151 JOT262147:JOU262151 JYP262147:JYQ262151 KIL262147:KIM262151 KSH262147:KSI262151 LCD262147:LCE262151 LLZ262147:LMA262151 LVV262147:LVW262151 MFR262147:MFS262151 MPN262147:MPO262151 MZJ262147:MZK262151 NJF262147:NJG262151 NTB262147:NTC262151 OCX262147:OCY262151 OMT262147:OMU262151 OWP262147:OWQ262151 PGL262147:PGM262151 PQH262147:PQI262151 QAD262147:QAE262151 QJZ262147:QKA262151 QTV262147:QTW262151 RDR262147:RDS262151 RNN262147:RNO262151 RXJ262147:RXK262151 SHF262147:SHG262151 SRB262147:SRC262151 TAX262147:TAY262151 TKT262147:TKU262151 TUP262147:TUQ262151 UEL262147:UEM262151 UOH262147:UOI262151 UYD262147:UYE262151 VHZ262147:VIA262151 VRV262147:VRW262151 WBR262147:WBS262151 WLN262147:WLO262151 WVJ262147:WVK262151 B327683:C327687 IX327683:IY327687 ST327683:SU327687 ACP327683:ACQ327687 AML327683:AMM327687 AWH327683:AWI327687 BGD327683:BGE327687 BPZ327683:BQA327687 BZV327683:BZW327687 CJR327683:CJS327687 CTN327683:CTO327687 DDJ327683:DDK327687 DNF327683:DNG327687 DXB327683:DXC327687 EGX327683:EGY327687 EQT327683:EQU327687 FAP327683:FAQ327687 FKL327683:FKM327687 FUH327683:FUI327687 GED327683:GEE327687 GNZ327683:GOA327687 GXV327683:GXW327687 HHR327683:HHS327687 HRN327683:HRO327687 IBJ327683:IBK327687 ILF327683:ILG327687 IVB327683:IVC327687 JEX327683:JEY327687 JOT327683:JOU327687 JYP327683:JYQ327687 KIL327683:KIM327687 KSH327683:KSI327687 LCD327683:LCE327687 LLZ327683:LMA327687 LVV327683:LVW327687 MFR327683:MFS327687 MPN327683:MPO327687 MZJ327683:MZK327687 NJF327683:NJG327687 NTB327683:NTC327687 OCX327683:OCY327687 OMT327683:OMU327687 OWP327683:OWQ327687 PGL327683:PGM327687 PQH327683:PQI327687 QAD327683:QAE327687 QJZ327683:QKA327687 QTV327683:QTW327687 RDR327683:RDS327687 RNN327683:RNO327687 RXJ327683:RXK327687 SHF327683:SHG327687 SRB327683:SRC327687 TAX327683:TAY327687 TKT327683:TKU327687 TUP327683:TUQ327687 UEL327683:UEM327687 UOH327683:UOI327687 UYD327683:UYE327687 VHZ327683:VIA327687 VRV327683:VRW327687 WBR327683:WBS327687 WLN327683:WLO327687 WVJ327683:WVK327687 B393219:C393223 IX393219:IY393223 ST393219:SU393223 ACP393219:ACQ393223 AML393219:AMM393223 AWH393219:AWI393223 BGD393219:BGE393223 BPZ393219:BQA393223 BZV393219:BZW393223 CJR393219:CJS393223 CTN393219:CTO393223 DDJ393219:DDK393223 DNF393219:DNG393223 DXB393219:DXC393223 EGX393219:EGY393223 EQT393219:EQU393223 FAP393219:FAQ393223 FKL393219:FKM393223 FUH393219:FUI393223 GED393219:GEE393223 GNZ393219:GOA393223 GXV393219:GXW393223 HHR393219:HHS393223 HRN393219:HRO393223 IBJ393219:IBK393223 ILF393219:ILG393223 IVB393219:IVC393223 JEX393219:JEY393223 JOT393219:JOU393223 JYP393219:JYQ393223 KIL393219:KIM393223 KSH393219:KSI393223 LCD393219:LCE393223 LLZ393219:LMA393223 LVV393219:LVW393223 MFR393219:MFS393223 MPN393219:MPO393223 MZJ393219:MZK393223 NJF393219:NJG393223 NTB393219:NTC393223 OCX393219:OCY393223 OMT393219:OMU393223 OWP393219:OWQ393223 PGL393219:PGM393223 PQH393219:PQI393223 QAD393219:QAE393223 QJZ393219:QKA393223 QTV393219:QTW393223 RDR393219:RDS393223 RNN393219:RNO393223 RXJ393219:RXK393223 SHF393219:SHG393223 SRB393219:SRC393223 TAX393219:TAY393223 TKT393219:TKU393223 TUP393219:TUQ393223 UEL393219:UEM393223 UOH393219:UOI393223 UYD393219:UYE393223 VHZ393219:VIA393223 VRV393219:VRW393223 WBR393219:WBS393223 WLN393219:WLO393223 WVJ393219:WVK393223 B458755:C458759 IX458755:IY458759 ST458755:SU458759 ACP458755:ACQ458759 AML458755:AMM458759 AWH458755:AWI458759 BGD458755:BGE458759 BPZ458755:BQA458759 BZV458755:BZW458759 CJR458755:CJS458759 CTN458755:CTO458759 DDJ458755:DDK458759 DNF458755:DNG458759 DXB458755:DXC458759 EGX458755:EGY458759 EQT458755:EQU458759 FAP458755:FAQ458759 FKL458755:FKM458759 FUH458755:FUI458759 GED458755:GEE458759 GNZ458755:GOA458759 GXV458755:GXW458759 HHR458755:HHS458759 HRN458755:HRO458759 IBJ458755:IBK458759 ILF458755:ILG458759 IVB458755:IVC458759 JEX458755:JEY458759 JOT458755:JOU458759 JYP458755:JYQ458759 KIL458755:KIM458759 KSH458755:KSI458759 LCD458755:LCE458759 LLZ458755:LMA458759 LVV458755:LVW458759 MFR458755:MFS458759 MPN458755:MPO458759 MZJ458755:MZK458759 NJF458755:NJG458759 NTB458755:NTC458759 OCX458755:OCY458759 OMT458755:OMU458759 OWP458755:OWQ458759 PGL458755:PGM458759 PQH458755:PQI458759 QAD458755:QAE458759 QJZ458755:QKA458759 QTV458755:QTW458759 RDR458755:RDS458759 RNN458755:RNO458759 RXJ458755:RXK458759 SHF458755:SHG458759 SRB458755:SRC458759 TAX458755:TAY458759 TKT458755:TKU458759 TUP458755:TUQ458759 UEL458755:UEM458759 UOH458755:UOI458759 UYD458755:UYE458759 VHZ458755:VIA458759 VRV458755:VRW458759 WBR458755:WBS458759 WLN458755:WLO458759 WVJ458755:WVK458759 B524291:C524295 IX524291:IY524295 ST524291:SU524295 ACP524291:ACQ524295 AML524291:AMM524295 AWH524291:AWI524295 BGD524291:BGE524295 BPZ524291:BQA524295 BZV524291:BZW524295 CJR524291:CJS524295 CTN524291:CTO524295 DDJ524291:DDK524295 DNF524291:DNG524295 DXB524291:DXC524295 EGX524291:EGY524295 EQT524291:EQU524295 FAP524291:FAQ524295 FKL524291:FKM524295 FUH524291:FUI524295 GED524291:GEE524295 GNZ524291:GOA524295 GXV524291:GXW524295 HHR524291:HHS524295 HRN524291:HRO524295 IBJ524291:IBK524295 ILF524291:ILG524295 IVB524291:IVC524295 JEX524291:JEY524295 JOT524291:JOU524295 JYP524291:JYQ524295 KIL524291:KIM524295 KSH524291:KSI524295 LCD524291:LCE524295 LLZ524291:LMA524295 LVV524291:LVW524295 MFR524291:MFS524295 MPN524291:MPO524295 MZJ524291:MZK524295 NJF524291:NJG524295 NTB524291:NTC524295 OCX524291:OCY524295 OMT524291:OMU524295 OWP524291:OWQ524295 PGL524291:PGM524295 PQH524291:PQI524295 QAD524291:QAE524295 QJZ524291:QKA524295 QTV524291:QTW524295 RDR524291:RDS524295 RNN524291:RNO524295 RXJ524291:RXK524295 SHF524291:SHG524295 SRB524291:SRC524295 TAX524291:TAY524295 TKT524291:TKU524295 TUP524291:TUQ524295 UEL524291:UEM524295 UOH524291:UOI524295 UYD524291:UYE524295 VHZ524291:VIA524295 VRV524291:VRW524295 WBR524291:WBS524295 WLN524291:WLO524295 WVJ524291:WVK524295 B589827:C589831 IX589827:IY589831 ST589827:SU589831 ACP589827:ACQ589831 AML589827:AMM589831 AWH589827:AWI589831 BGD589827:BGE589831 BPZ589827:BQA589831 BZV589827:BZW589831 CJR589827:CJS589831 CTN589827:CTO589831 DDJ589827:DDK589831 DNF589827:DNG589831 DXB589827:DXC589831 EGX589827:EGY589831 EQT589827:EQU589831 FAP589827:FAQ589831 FKL589827:FKM589831 FUH589827:FUI589831 GED589827:GEE589831 GNZ589827:GOA589831 GXV589827:GXW589831 HHR589827:HHS589831 HRN589827:HRO589831 IBJ589827:IBK589831 ILF589827:ILG589831 IVB589827:IVC589831 JEX589827:JEY589831 JOT589827:JOU589831 JYP589827:JYQ589831 KIL589827:KIM589831 KSH589827:KSI589831 LCD589827:LCE589831 LLZ589827:LMA589831 LVV589827:LVW589831 MFR589827:MFS589831 MPN589827:MPO589831 MZJ589827:MZK589831 NJF589827:NJG589831 NTB589827:NTC589831 OCX589827:OCY589831 OMT589827:OMU589831 OWP589827:OWQ589831 PGL589827:PGM589831 PQH589827:PQI589831 QAD589827:QAE589831 QJZ589827:QKA589831 QTV589827:QTW589831 RDR589827:RDS589831 RNN589827:RNO589831 RXJ589827:RXK589831 SHF589827:SHG589831 SRB589827:SRC589831 TAX589827:TAY589831 TKT589827:TKU589831 TUP589827:TUQ589831 UEL589827:UEM589831 UOH589827:UOI589831 UYD589827:UYE589831 VHZ589827:VIA589831 VRV589827:VRW589831 WBR589827:WBS589831 WLN589827:WLO589831 WVJ589827:WVK589831 B655363:C655367 IX655363:IY655367 ST655363:SU655367 ACP655363:ACQ655367 AML655363:AMM655367 AWH655363:AWI655367 BGD655363:BGE655367 BPZ655363:BQA655367 BZV655363:BZW655367 CJR655363:CJS655367 CTN655363:CTO655367 DDJ655363:DDK655367 DNF655363:DNG655367 DXB655363:DXC655367 EGX655363:EGY655367 EQT655363:EQU655367 FAP655363:FAQ655367 FKL655363:FKM655367 FUH655363:FUI655367 GED655363:GEE655367 GNZ655363:GOA655367 GXV655363:GXW655367 HHR655363:HHS655367 HRN655363:HRO655367 IBJ655363:IBK655367 ILF655363:ILG655367 IVB655363:IVC655367 JEX655363:JEY655367 JOT655363:JOU655367 JYP655363:JYQ655367 KIL655363:KIM655367 KSH655363:KSI655367 LCD655363:LCE655367 LLZ655363:LMA655367 LVV655363:LVW655367 MFR655363:MFS655367 MPN655363:MPO655367 MZJ655363:MZK655367 NJF655363:NJG655367 NTB655363:NTC655367 OCX655363:OCY655367 OMT655363:OMU655367 OWP655363:OWQ655367 PGL655363:PGM655367 PQH655363:PQI655367 QAD655363:QAE655367 QJZ655363:QKA655367 QTV655363:QTW655367 RDR655363:RDS655367 RNN655363:RNO655367 RXJ655363:RXK655367 SHF655363:SHG655367 SRB655363:SRC655367 TAX655363:TAY655367 TKT655363:TKU655367 TUP655363:TUQ655367 UEL655363:UEM655367 UOH655363:UOI655367 UYD655363:UYE655367 VHZ655363:VIA655367 VRV655363:VRW655367 WBR655363:WBS655367 WLN655363:WLO655367 WVJ655363:WVK655367 B720899:C720903 IX720899:IY720903 ST720899:SU720903 ACP720899:ACQ720903 AML720899:AMM720903 AWH720899:AWI720903 BGD720899:BGE720903 BPZ720899:BQA720903 BZV720899:BZW720903 CJR720899:CJS720903 CTN720899:CTO720903 DDJ720899:DDK720903 DNF720899:DNG720903 DXB720899:DXC720903 EGX720899:EGY720903 EQT720899:EQU720903 FAP720899:FAQ720903 FKL720899:FKM720903 FUH720899:FUI720903 GED720899:GEE720903 GNZ720899:GOA720903 GXV720899:GXW720903 HHR720899:HHS720903 HRN720899:HRO720903 IBJ720899:IBK720903 ILF720899:ILG720903 IVB720899:IVC720903 JEX720899:JEY720903 JOT720899:JOU720903 JYP720899:JYQ720903 KIL720899:KIM720903 KSH720899:KSI720903 LCD720899:LCE720903 LLZ720899:LMA720903 LVV720899:LVW720903 MFR720899:MFS720903 MPN720899:MPO720903 MZJ720899:MZK720903 NJF720899:NJG720903 NTB720899:NTC720903 OCX720899:OCY720903 OMT720899:OMU720903 OWP720899:OWQ720903 PGL720899:PGM720903 PQH720899:PQI720903 QAD720899:QAE720903 QJZ720899:QKA720903 QTV720899:QTW720903 RDR720899:RDS720903 RNN720899:RNO720903 RXJ720899:RXK720903 SHF720899:SHG720903 SRB720899:SRC720903 TAX720899:TAY720903 TKT720899:TKU720903 TUP720899:TUQ720903 UEL720899:UEM720903 UOH720899:UOI720903 UYD720899:UYE720903 VHZ720899:VIA720903 VRV720899:VRW720903 WBR720899:WBS720903 WLN720899:WLO720903 WVJ720899:WVK720903 B786435:C786439 IX786435:IY786439 ST786435:SU786439 ACP786435:ACQ786439 AML786435:AMM786439 AWH786435:AWI786439 BGD786435:BGE786439 BPZ786435:BQA786439 BZV786435:BZW786439 CJR786435:CJS786439 CTN786435:CTO786439 DDJ786435:DDK786439 DNF786435:DNG786439 DXB786435:DXC786439 EGX786435:EGY786439 EQT786435:EQU786439 FAP786435:FAQ786439 FKL786435:FKM786439 FUH786435:FUI786439 GED786435:GEE786439 GNZ786435:GOA786439 GXV786435:GXW786439 HHR786435:HHS786439 HRN786435:HRO786439 IBJ786435:IBK786439 ILF786435:ILG786439 IVB786435:IVC786439 JEX786435:JEY786439 JOT786435:JOU786439 JYP786435:JYQ786439 KIL786435:KIM786439 KSH786435:KSI786439 LCD786435:LCE786439 LLZ786435:LMA786439 LVV786435:LVW786439 MFR786435:MFS786439 MPN786435:MPO786439 MZJ786435:MZK786439 NJF786435:NJG786439 NTB786435:NTC786439 OCX786435:OCY786439 OMT786435:OMU786439 OWP786435:OWQ786439 PGL786435:PGM786439 PQH786435:PQI786439 QAD786435:QAE786439 QJZ786435:QKA786439 QTV786435:QTW786439 RDR786435:RDS786439 RNN786435:RNO786439 RXJ786435:RXK786439 SHF786435:SHG786439 SRB786435:SRC786439 TAX786435:TAY786439 TKT786435:TKU786439 TUP786435:TUQ786439 UEL786435:UEM786439 UOH786435:UOI786439 UYD786435:UYE786439 VHZ786435:VIA786439 VRV786435:VRW786439 WBR786435:WBS786439 WLN786435:WLO786439 WVJ786435:WVK786439 B851971:C851975 IX851971:IY851975 ST851971:SU851975 ACP851971:ACQ851975 AML851971:AMM851975 AWH851971:AWI851975 BGD851971:BGE851975 BPZ851971:BQA851975 BZV851971:BZW851975 CJR851971:CJS851975 CTN851971:CTO851975 DDJ851971:DDK851975 DNF851971:DNG851975 DXB851971:DXC851975 EGX851971:EGY851975 EQT851971:EQU851975 FAP851971:FAQ851975 FKL851971:FKM851975 FUH851971:FUI851975 GED851971:GEE851975 GNZ851971:GOA851975 GXV851971:GXW851975 HHR851971:HHS851975 HRN851971:HRO851975 IBJ851971:IBK851975 ILF851971:ILG851975 IVB851971:IVC851975 JEX851971:JEY851975 JOT851971:JOU851975 JYP851971:JYQ851975 KIL851971:KIM851975 KSH851971:KSI851975 LCD851971:LCE851975 LLZ851971:LMA851975 LVV851971:LVW851975 MFR851971:MFS851975 MPN851971:MPO851975 MZJ851971:MZK851975 NJF851971:NJG851975 NTB851971:NTC851975 OCX851971:OCY851975 OMT851971:OMU851975 OWP851971:OWQ851975 PGL851971:PGM851975 PQH851971:PQI851975 QAD851971:QAE851975 QJZ851971:QKA851975 QTV851971:QTW851975 RDR851971:RDS851975 RNN851971:RNO851975 RXJ851971:RXK851975 SHF851971:SHG851975 SRB851971:SRC851975 TAX851971:TAY851975 TKT851971:TKU851975 TUP851971:TUQ851975 UEL851971:UEM851975 UOH851971:UOI851975 UYD851971:UYE851975 VHZ851971:VIA851975 VRV851971:VRW851975 WBR851971:WBS851975 WLN851971:WLO851975 WVJ851971:WVK851975 B917507:C917511 IX917507:IY917511 ST917507:SU917511 ACP917507:ACQ917511 AML917507:AMM917511 AWH917507:AWI917511 BGD917507:BGE917511 BPZ917507:BQA917511 BZV917507:BZW917511 CJR917507:CJS917511 CTN917507:CTO917511 DDJ917507:DDK917511 DNF917507:DNG917511 DXB917507:DXC917511 EGX917507:EGY917511 EQT917507:EQU917511 FAP917507:FAQ917511 FKL917507:FKM917511 FUH917507:FUI917511 GED917507:GEE917511 GNZ917507:GOA917511 GXV917507:GXW917511 HHR917507:HHS917511 HRN917507:HRO917511 IBJ917507:IBK917511 ILF917507:ILG917511 IVB917507:IVC917511 JEX917507:JEY917511 JOT917507:JOU917511 JYP917507:JYQ917511 KIL917507:KIM917511 KSH917507:KSI917511 LCD917507:LCE917511 LLZ917507:LMA917511 LVV917507:LVW917511 MFR917507:MFS917511 MPN917507:MPO917511 MZJ917507:MZK917511 NJF917507:NJG917511 NTB917507:NTC917511 OCX917507:OCY917511 OMT917507:OMU917511 OWP917507:OWQ917511 PGL917507:PGM917511 PQH917507:PQI917511 QAD917507:QAE917511 QJZ917507:QKA917511 QTV917507:QTW917511 RDR917507:RDS917511 RNN917507:RNO917511 RXJ917507:RXK917511 SHF917507:SHG917511 SRB917507:SRC917511 TAX917507:TAY917511 TKT917507:TKU917511 TUP917507:TUQ917511 UEL917507:UEM917511 UOH917507:UOI917511 UYD917507:UYE917511 VHZ917507:VIA917511 VRV917507:VRW917511 WBR917507:WBS917511 WLN917507:WLO917511 WVJ917507:WVK917511 B983043:C983047 IX983043:IY983047 ST983043:SU983047 ACP983043:ACQ983047 AML983043:AMM983047 AWH983043:AWI983047 BGD983043:BGE983047 BPZ983043:BQA983047 BZV983043:BZW983047 CJR983043:CJS983047 CTN983043:CTO983047 DDJ983043:DDK983047 DNF983043:DNG983047 DXB983043:DXC983047 EGX983043:EGY983047 EQT983043:EQU983047 FAP983043:FAQ983047 FKL983043:FKM983047 FUH983043:FUI983047 GED983043:GEE983047 GNZ983043:GOA983047 GXV983043:GXW983047 HHR983043:HHS983047 HRN983043:HRO983047 IBJ983043:IBK983047 ILF983043:ILG983047 IVB983043:IVC983047 JEX983043:JEY983047 JOT983043:JOU983047 JYP983043:JYQ983047 KIL983043:KIM983047 KSH983043:KSI983047 LCD983043:LCE983047 LLZ983043:LMA983047 LVV983043:LVW983047 MFR983043:MFS983047 MPN983043:MPO983047 MZJ983043:MZK983047 NJF983043:NJG983047 NTB983043:NTC983047 OCX983043:OCY983047 OMT983043:OMU983047 OWP983043:OWQ983047 PGL983043:PGM983047 PQH983043:PQI983047 QAD983043:QAE983047 QJZ983043:QKA983047 QTV983043:QTW983047 RDR983043:RDS983047 RNN983043:RNO983047 RXJ983043:RXK983047 SHF983043:SHG983047 SRB983043:SRC983047 TAX983043:TAY983047 TKT983043:TKU983047 TUP983043:TUQ983047 UEL983043:UEM983047 UOH983043:UOI983047 UYD983043:UYE983047 VHZ983043:VIA983047 VRV983043:VRW983047 WBR983043:WBS983047 WLN983043:WLO983047 WVJ983043:WVK983047 B1:C5 IX1:IY5 ST1:SU5 ACP1:ACQ5 AML1:AMM5 AWH1:AWI5 BGD1:BGE5 BPZ1:BQA5 BZV1:BZW5 CJR1:CJS5 CTN1:CTO5 DDJ1:DDK5 DNF1:DNG5 DXB1:DXC5 EGX1:EGY5 EQT1:EQU5 FAP1:FAQ5 FKL1:FKM5 FUH1:FUI5 GED1:GEE5 GNZ1:GOA5 GXV1:GXW5 HHR1:HHS5 HRN1:HRO5 IBJ1:IBK5 ILF1:ILG5 IVB1:IVC5 JEX1:JEY5 JOT1:JOU5 JYP1:JYQ5 KIL1:KIM5 KSH1:KSI5 LCD1:LCE5 LLZ1:LMA5 LVV1:LVW5 MFR1:MFS5 MPN1:MPO5 MZJ1:MZK5 NJF1:NJG5 NTB1:NTC5 OCX1:OCY5 OMT1:OMU5 OWP1:OWQ5 PGL1:PGM5 PQH1:PQI5 QAD1:QAE5 QJZ1:QKA5 QTV1:QTW5 RDR1:RDS5 RNN1:RNO5 RXJ1:RXK5 SHF1:SHG5 SRB1:SRC5 TAX1:TAY5 TKT1:TKU5 TUP1:TUQ5 UEL1:UEM5 UOH1:UOI5 UYD1:UYE5 VHZ1:VIA5 VRV1:VRW5 WBR1:WBS5 WLN1:WLO5 WVJ1:WVK5 IX16:IY65537 ST16:SU65537 ACP16:ACQ65537 AML16:AMM65537 AWH16:AWI65537 BGD16:BGE65537 BPZ16:BQA65537 BZV16:BZW65537 CJR16:CJS65537 CTN16:CTO65537 DDJ16:DDK65537 DNF16:DNG65537 DXB16:DXC65537 EGX16:EGY65537 EQT16:EQU65537 FAP16:FAQ65537 FKL16:FKM65537 FUH16:FUI65537 GED16:GEE65537 GNZ16:GOA65537 GXV16:GXW65537 HHR16:HHS65537 HRN16:HRO65537 IBJ16:IBK65537 ILF16:ILG65537 IVB16:IVC65537 JEX16:JEY65537 JOT16:JOU65537 JYP16:JYQ65537 KIL16:KIM65537 KSH16:KSI65537 LCD16:LCE65537 LLZ16:LMA65537 LVV16:LVW65537 MFR16:MFS65537 MPN16:MPO65537 MZJ16:MZK65537 NJF16:NJG65537 NTB16:NTC65537 OCX16:OCY65537 OMT16:OMU65537 OWP16:OWQ65537 PGL16:PGM65537 PQH16:PQI65537 QAD16:QAE65537 QJZ16:QKA65537 QTV16:QTW65537 RDR16:RDS65537 RNN16:RNO65537 RXJ16:RXK65537 SHF16:SHG65537 SRB16:SRC65537 TAX16:TAY65537 TKT16:TKU65537 TUP16:TUQ65537 UEL16:UEM65537 UOH16:UOI65537 UYD16:UYE65537 VHZ16:VIA65537 VRV16:VRW65537 WBR16:WBS65537 WLN16:WLO65537 WVJ16:WVK65537 WVL1:XFD1048576 IZ1:SS1048576 SV1:ACO1048576 ACR1:AMK1048576 AMN1:AWG1048576 AWJ1:BGC1048576 BGF1:BPY1048576 BQB1:BZU1048576 BZX1:CJQ1048576 CJT1:CTM1048576 CTP1:DDI1048576 DDL1:DNE1048576 DNH1:DXA1048576 DXD1:EGW1048576 EGZ1:EQS1048576 EQV1:FAO1048576 FAR1:FKK1048576 FKN1:FUG1048576 FUJ1:GEC1048576 GEF1:GNY1048576 GOB1:GXU1048576 GXX1:HHQ1048576 HHT1:HRM1048576 HRP1:IBI1048576 IBL1:ILE1048576 ILH1:IVA1048576 IVD1:JEW1048576 JEZ1:JOS1048576 JOV1:JYO1048576 JYR1:KIK1048576 KIN1:KSG1048576 KSJ1:LCC1048576 LCF1:LLY1048576 LMB1:LVU1048576 LVX1:MFQ1048576 MFT1:MPM1048576 MPP1:MZI1048576 MZL1:NJE1048576 NJH1:NTA1048576 NTD1:OCW1048576 OCZ1:OMS1048576 OMV1:OWO1048576 OWR1:PGK1048576 PGN1:PQG1048576 PQJ1:QAC1048576 QAF1:QJY1048576 QKB1:QTU1048576 QTX1:RDQ1048576 RDT1:RNM1048576 RNP1:RXI1048576 RXL1:SHE1048576 SHH1:SRA1048576 SRD1:TAW1048576 TAZ1:TKS1048576 TKV1:TUO1048576 TUR1:UEK1048576 UEN1:UOG1048576 UOJ1:UYC1048576 UYF1:VHY1048576 VIB1:VRU1048576 VRX1:WBQ1048576 WBT1:WLM1048576 WLP1:WVI1048576 B16:C65537 A1:A1048576 D1:IW1048576"/>
  </dataValidations>
  <printOptions horizontalCentered="1"/>
  <pageMargins left="0.39370078740157483" right="0.39370078740157483" top="0.51" bottom="0.39370078740157483" header="0.26" footer="0.31496062992125984"/>
  <pageSetup paperSize="9" scale="68" orientation="landscape" r:id="rId1"/>
  <headerFooter alignWithMargins="0">
    <oddHeader>&amp;C&amp;F　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3"/>
  <sheetViews>
    <sheetView showGridLines="0" topLeftCell="B1" zoomScaleNormal="100" workbookViewId="0">
      <pane ySplit="12" topLeftCell="A13" activePane="bottomLeft" state="frozen"/>
      <selection pane="bottomLeft" activeCell="S23" sqref="S23"/>
    </sheetView>
  </sheetViews>
  <sheetFormatPr defaultColWidth="8.75" defaultRowHeight="13.5"/>
  <cols>
    <col min="1" max="1" width="12.75" style="32" hidden="1" customWidth="1"/>
    <col min="2" max="10" width="9" style="32" customWidth="1"/>
    <col min="11" max="11" width="20.625" style="32" customWidth="1"/>
    <col min="12" max="12" width="24.875" style="32" customWidth="1"/>
    <col min="13" max="13" width="10.25" style="32" customWidth="1"/>
    <col min="14" max="14" width="5.125" style="32" customWidth="1"/>
    <col min="15" max="16" width="9.125" style="32" customWidth="1"/>
    <col min="17" max="17" width="7.5" style="32" customWidth="1"/>
    <col min="18" max="18" width="10.125" style="32" customWidth="1"/>
    <col min="19" max="19" width="8.625" style="32" customWidth="1"/>
    <col min="20" max="20" width="20.25" style="32" customWidth="1"/>
    <col min="21" max="21" width="12.625" style="32" customWidth="1"/>
    <col min="22" max="22" width="32.625" style="32" customWidth="1"/>
    <col min="23" max="23" width="25.25" style="32" customWidth="1"/>
    <col min="24" max="24" width="13" style="32" bestFit="1" customWidth="1"/>
    <col min="25" max="25" width="25.625" style="32" customWidth="1"/>
    <col min="26" max="26" width="2.625" style="69" customWidth="1"/>
    <col min="27" max="16384" width="8.75" style="32"/>
  </cols>
  <sheetData>
    <row r="1" spans="1:30">
      <c r="A1" s="49" t="s">
        <v>3868</v>
      </c>
      <c r="B1" s="33" t="str">
        <f>在籍調査入力票!B1</f>
        <v>【１】2022(令和4)年度外国人留学生在籍状況調査－入力票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44" t="s">
        <v>275</v>
      </c>
      <c r="P1" s="44"/>
      <c r="Q1" s="34"/>
      <c r="R1" s="35"/>
      <c r="S1" s="34"/>
      <c r="T1" s="34"/>
      <c r="U1" s="34"/>
      <c r="V1" s="36"/>
      <c r="W1" s="34"/>
      <c r="X1" s="97"/>
      <c r="Y1" s="49"/>
      <c r="Z1" s="51"/>
      <c r="AA1" s="51"/>
      <c r="AD1" s="49" t="s">
        <v>2288</v>
      </c>
    </row>
    <row r="2" spans="1:30">
      <c r="B2" s="35" t="str">
        <f>在籍調査入力票!B2</f>
        <v>　　①本票にご回答ください（集計上の関係、一部機能を制限しています）。</v>
      </c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5" t="str">
        <f>在籍調査入力票!O2</f>
        <v>　　①「【１】入力票」に入力いただいた「コードの内容」が自動表示されますので、入力内容に間違いがないかご確認ください（本表は入力票ではないため入力できません）。</v>
      </c>
      <c r="P2" s="45"/>
      <c r="Q2" s="34"/>
      <c r="R2" s="34"/>
      <c r="S2" s="34"/>
      <c r="T2" s="34"/>
      <c r="U2" s="34"/>
      <c r="V2" s="34"/>
      <c r="W2" s="34"/>
      <c r="X2" s="97"/>
      <c r="Y2" s="49"/>
      <c r="Z2" s="51"/>
      <c r="AA2" s="51"/>
    </row>
    <row r="3" spans="1:30">
      <c r="B3" s="37" t="str">
        <f>在籍調査入力票!B3</f>
        <v>　　②『記入要領』を参照の上、ご回答ください。</v>
      </c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6" t="str">
        <f>在籍調査入力票!O3</f>
        <v>　　②整合性がとれないコードが入力された場合、「エラー」が自動表示されますので、ご確認の上、「【１】入力票」の該当箇所を訂正ください。</v>
      </c>
      <c r="P3" s="46"/>
      <c r="Q3" s="34"/>
      <c r="R3" s="34"/>
      <c r="S3" s="34"/>
      <c r="T3" s="34"/>
      <c r="U3" s="34"/>
      <c r="V3" s="34"/>
      <c r="W3" s="34"/>
      <c r="X3" s="97"/>
      <c r="Y3" s="49"/>
      <c r="Z3" s="51"/>
      <c r="AA3" s="51"/>
    </row>
    <row r="4" spans="1:30">
      <c r="B4" s="37" t="str">
        <f>在籍調査入力票!B4</f>
        <v>　　③自動表記の学校名が旧学校名になっていても、総括票の届出に基づき修正しますので、この表記のままご提出ください。</v>
      </c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6" t="str">
        <f>在籍調査入力票!O4</f>
        <v>　　　 「エラー？」が自動表示されたとしても、例外や貴校の取り扱いに準じて、間違いないようでしたら、そのままご提出いただいて構いません。</v>
      </c>
      <c r="P4" s="46"/>
      <c r="Q4" s="34"/>
      <c r="R4" s="34"/>
      <c r="S4" s="34"/>
      <c r="T4" s="34"/>
      <c r="U4" s="34"/>
      <c r="V4" s="34"/>
      <c r="W4" s="34"/>
      <c r="X4" s="97"/>
      <c r="Y4" s="49"/>
      <c r="Z4" s="51"/>
      <c r="AA4" s="51"/>
    </row>
    <row r="5" spans="1:30" ht="15" customHeight="1">
      <c r="B5" s="111" t="str">
        <f>在籍調査入力票!B5</f>
        <v>　　④入力する学生の在留資格は「留学」であることを確認し、学校番号を最初に入力してください。</v>
      </c>
      <c r="C5" s="110"/>
      <c r="D5" s="110"/>
      <c r="E5" s="110"/>
      <c r="F5" s="55"/>
      <c r="G5" s="55"/>
      <c r="H5" s="55"/>
      <c r="I5" s="55"/>
      <c r="J5" s="98" t="s">
        <v>2625</v>
      </c>
      <c r="K5" s="98"/>
      <c r="L5" s="98"/>
      <c r="O5" s="46"/>
      <c r="P5" s="46"/>
      <c r="Q5" s="34"/>
      <c r="R5" s="34"/>
      <c r="S5" s="34"/>
      <c r="T5" s="34"/>
      <c r="U5" s="34"/>
      <c r="V5" s="34"/>
      <c r="W5" s="34"/>
      <c r="X5" s="97"/>
      <c r="Y5" s="49"/>
      <c r="Z5" s="51"/>
      <c r="AA5" s="51"/>
    </row>
    <row r="6" spans="1:30" ht="30.75" customHeight="1">
      <c r="B6" s="41" t="s">
        <v>3979</v>
      </c>
      <c r="C6" s="217">
        <v>999999</v>
      </c>
      <c r="D6" s="217"/>
      <c r="E6" s="217"/>
      <c r="F6" s="78"/>
      <c r="G6" s="208" t="str">
        <f>在籍調査入力票!G6</f>
        <v>2022年5月1日現在の
外国人留学生数　</v>
      </c>
      <c r="H6" s="209"/>
      <c r="I6" s="209"/>
      <c r="J6" s="103">
        <v>10</v>
      </c>
      <c r="K6" s="141"/>
      <c r="L6" s="142"/>
      <c r="M6" s="123"/>
      <c r="N6" s="123"/>
      <c r="O6" s="46" t="s">
        <v>288</v>
      </c>
      <c r="P6" s="46"/>
      <c r="Q6" s="34"/>
      <c r="R6" s="34"/>
      <c r="S6" s="34"/>
      <c r="T6" s="34"/>
      <c r="U6" s="34"/>
      <c r="V6" s="34"/>
      <c r="W6" s="34"/>
      <c r="X6" s="97"/>
      <c r="Y6" s="49"/>
      <c r="Z6" s="51"/>
      <c r="AA6" s="51"/>
    </row>
    <row r="7" spans="1:30" ht="38.25" customHeight="1">
      <c r="B7" s="40" t="s">
        <v>296</v>
      </c>
      <c r="C7" s="218" t="s">
        <v>297</v>
      </c>
      <c r="D7" s="218"/>
      <c r="E7" s="218"/>
      <c r="F7" s="54"/>
      <c r="G7" s="128"/>
      <c r="H7" s="210" t="str">
        <f>在籍調査入力票!H7</f>
        <v>内、渡日前留学生数</v>
      </c>
      <c r="I7" s="209"/>
      <c r="J7" s="117">
        <v>2</v>
      </c>
      <c r="K7" s="118" t="s">
        <v>3870</v>
      </c>
      <c r="M7" s="113"/>
      <c r="N7" s="113"/>
      <c r="O7" s="46"/>
      <c r="P7" s="46"/>
      <c r="Q7" s="34"/>
      <c r="R7" s="34"/>
      <c r="S7" s="34"/>
      <c r="T7" s="34"/>
      <c r="U7" s="34"/>
      <c r="V7" s="34"/>
      <c r="W7" s="34"/>
      <c r="X7" s="97"/>
      <c r="Y7" s="49"/>
      <c r="Z7" s="51"/>
      <c r="AA7" s="51"/>
    </row>
    <row r="8" spans="1:30" ht="38.25" customHeight="1">
      <c r="B8" s="112"/>
      <c r="C8" s="54"/>
      <c r="D8" s="54"/>
      <c r="E8" s="54"/>
      <c r="F8" s="54"/>
      <c r="G8" s="127"/>
      <c r="H8" s="114"/>
      <c r="I8" s="129" t="str">
        <f>在籍調査入力票!I8</f>
        <v>内、遠隔授業学修者数</v>
      </c>
      <c r="J8" s="119">
        <v>1</v>
      </c>
      <c r="K8" s="118" t="s">
        <v>3870</v>
      </c>
      <c r="M8" s="113"/>
      <c r="N8" s="113"/>
      <c r="O8" s="46"/>
      <c r="P8" s="46"/>
      <c r="Q8" s="34"/>
      <c r="R8" s="34"/>
      <c r="S8" s="34"/>
      <c r="T8" s="34"/>
      <c r="U8" s="34"/>
      <c r="V8" s="34"/>
      <c r="W8" s="34"/>
      <c r="X8" s="97"/>
      <c r="Y8" s="49"/>
      <c r="Z8" s="51"/>
      <c r="AA8" s="51"/>
    </row>
    <row r="9" spans="1:30" ht="17.25" customHeight="1">
      <c r="B9" s="112"/>
      <c r="C9" s="54"/>
      <c r="D9" s="54"/>
      <c r="E9" s="54"/>
      <c r="F9" s="54"/>
      <c r="G9" s="121"/>
      <c r="H9" s="122"/>
      <c r="I9" s="122"/>
      <c r="J9" s="122"/>
      <c r="K9" s="122"/>
      <c r="L9" s="122"/>
      <c r="M9" s="123"/>
      <c r="N9" s="123"/>
      <c r="O9" s="151" t="str">
        <f>在籍調査入力票!O9</f>
        <v>※　こちらの表へ入力できません。左側の表に入力して下さい。</v>
      </c>
      <c r="P9" s="113"/>
      <c r="Q9" s="46"/>
      <c r="R9" s="46"/>
      <c r="S9" s="34"/>
      <c r="T9" s="34"/>
      <c r="U9" s="34"/>
      <c r="V9" s="34"/>
      <c r="W9" s="34"/>
      <c r="X9" s="34"/>
      <c r="Y9" s="34"/>
      <c r="Z9" s="97"/>
      <c r="AA9" s="49"/>
      <c r="AB9" s="51"/>
      <c r="AC9" s="51"/>
    </row>
    <row r="10" spans="1:30" ht="13.5" customHeight="1">
      <c r="A10" s="204" t="s">
        <v>240</v>
      </c>
      <c r="B10" s="204" t="s">
        <v>241</v>
      </c>
      <c r="C10" s="204" t="s">
        <v>2614</v>
      </c>
      <c r="D10" s="204" t="s">
        <v>0</v>
      </c>
      <c r="E10" s="204" t="s">
        <v>1</v>
      </c>
      <c r="F10" s="204" t="s">
        <v>2</v>
      </c>
      <c r="G10" s="204" t="s">
        <v>3</v>
      </c>
      <c r="H10" s="204" t="s">
        <v>4</v>
      </c>
      <c r="I10" s="204" t="s">
        <v>242</v>
      </c>
      <c r="J10" s="204" t="s">
        <v>5</v>
      </c>
      <c r="K10" s="125" t="s">
        <v>3871</v>
      </c>
      <c r="L10" s="126"/>
      <c r="M10" s="34"/>
      <c r="N10" s="34"/>
      <c r="O10" s="202" t="s">
        <v>2615</v>
      </c>
      <c r="P10" s="202" t="s">
        <v>2613</v>
      </c>
      <c r="Q10" s="202" t="s">
        <v>2616</v>
      </c>
      <c r="R10" s="202" t="s">
        <v>2617</v>
      </c>
      <c r="S10" s="202" t="s">
        <v>2618</v>
      </c>
      <c r="T10" s="202" t="s">
        <v>2619</v>
      </c>
      <c r="U10" s="202" t="s">
        <v>4</v>
      </c>
      <c r="V10" s="202" t="s">
        <v>2620</v>
      </c>
      <c r="W10" s="202" t="s">
        <v>2621</v>
      </c>
      <c r="X10" s="202" t="s">
        <v>3945</v>
      </c>
      <c r="Y10" s="202" t="s">
        <v>3947</v>
      </c>
    </row>
    <row r="11" spans="1:30" ht="68.2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124" t="str">
        <f>在籍調査入力票!K11</f>
        <v>2022年5月1日現在、渡日していなかった留学生について「○」印を入力してください。</v>
      </c>
      <c r="L11" s="124" t="str">
        <f>在籍調査入力票!L11</f>
        <v>遠隔授業学修者
渡日前留学生の内、遠隔授業による学修環境にあった留学生に「○」印を入力してください。</v>
      </c>
      <c r="M11" s="48"/>
      <c r="N11" s="48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51"/>
      <c r="AA11" s="51"/>
    </row>
    <row r="12" spans="1:30">
      <c r="A12" s="57" t="s">
        <v>2622</v>
      </c>
      <c r="B12" s="56" t="s">
        <v>3980</v>
      </c>
      <c r="C12" s="56" t="s">
        <v>3981</v>
      </c>
      <c r="D12" s="56" t="s">
        <v>3982</v>
      </c>
      <c r="E12" s="56" t="s">
        <v>3983</v>
      </c>
      <c r="F12" s="56" t="s">
        <v>3984</v>
      </c>
      <c r="G12" s="56" t="s">
        <v>3985</v>
      </c>
      <c r="H12" s="56" t="s">
        <v>3986</v>
      </c>
      <c r="I12" s="56" t="s">
        <v>3987</v>
      </c>
      <c r="J12" s="56" t="s">
        <v>3988</v>
      </c>
      <c r="K12" s="56" t="s">
        <v>3989</v>
      </c>
      <c r="L12" s="56" t="s">
        <v>3990</v>
      </c>
      <c r="M12" s="48"/>
      <c r="N12" s="48"/>
      <c r="O12" s="56" t="s">
        <v>3980</v>
      </c>
      <c r="P12" s="56" t="s">
        <v>3981</v>
      </c>
      <c r="Q12" s="56" t="s">
        <v>3982</v>
      </c>
      <c r="R12" s="56" t="s">
        <v>3983</v>
      </c>
      <c r="S12" s="56" t="s">
        <v>3984</v>
      </c>
      <c r="T12" s="56" t="s">
        <v>3985</v>
      </c>
      <c r="U12" s="56" t="s">
        <v>3986</v>
      </c>
      <c r="V12" s="56" t="s">
        <v>3987</v>
      </c>
      <c r="W12" s="56" t="s">
        <v>3988</v>
      </c>
      <c r="X12" s="56" t="s">
        <v>3989</v>
      </c>
      <c r="Y12" s="56" t="s">
        <v>3990</v>
      </c>
      <c r="Z12" s="51"/>
      <c r="AA12" s="51"/>
    </row>
    <row r="13" spans="1:30">
      <c r="A13" s="143"/>
      <c r="B13" s="144" t="s">
        <v>276</v>
      </c>
      <c r="C13" s="144" t="s">
        <v>2623</v>
      </c>
      <c r="D13" s="144" t="s">
        <v>247</v>
      </c>
      <c r="E13" s="106">
        <v>1</v>
      </c>
      <c r="F13" s="145">
        <v>712</v>
      </c>
      <c r="G13" s="106">
        <v>200</v>
      </c>
      <c r="H13" s="145">
        <v>201910</v>
      </c>
      <c r="I13" s="144" t="s">
        <v>246</v>
      </c>
      <c r="J13" s="106">
        <v>11</v>
      </c>
      <c r="K13" s="106"/>
      <c r="L13" s="106"/>
      <c r="O13" s="107" t="s">
        <v>2585</v>
      </c>
      <c r="P13" s="107" t="s">
        <v>2624</v>
      </c>
      <c r="Q13" s="147" t="s">
        <v>2586</v>
      </c>
      <c r="R13" s="147" t="s">
        <v>2587</v>
      </c>
      <c r="S13" s="148" t="s">
        <v>53</v>
      </c>
      <c r="T13" s="148" t="s">
        <v>2588</v>
      </c>
      <c r="U13" s="147" t="s">
        <v>3903</v>
      </c>
      <c r="V13" s="148" t="s">
        <v>2589</v>
      </c>
      <c r="W13" s="148" t="s">
        <v>2590</v>
      </c>
      <c r="X13" s="150"/>
      <c r="Y13" s="150"/>
      <c r="Z13" s="32"/>
    </row>
    <row r="14" spans="1:30">
      <c r="A14" s="143"/>
      <c r="B14" s="146" t="s">
        <v>277</v>
      </c>
      <c r="C14" s="146" t="s">
        <v>2623</v>
      </c>
      <c r="D14" s="144" t="s">
        <v>247</v>
      </c>
      <c r="E14" s="106">
        <v>2</v>
      </c>
      <c r="F14" s="145">
        <v>502</v>
      </c>
      <c r="G14" s="106">
        <v>210</v>
      </c>
      <c r="H14" s="145">
        <v>201910</v>
      </c>
      <c r="I14" s="144" t="s">
        <v>246</v>
      </c>
      <c r="J14" s="106">
        <v>22</v>
      </c>
      <c r="K14" s="106"/>
      <c r="L14" s="106"/>
      <c r="O14" s="149" t="s">
        <v>2591</v>
      </c>
      <c r="P14" s="107" t="s">
        <v>2624</v>
      </c>
      <c r="Q14" s="147" t="s">
        <v>2586</v>
      </c>
      <c r="R14" s="147" t="s">
        <v>2592</v>
      </c>
      <c r="S14" s="148" t="s">
        <v>89</v>
      </c>
      <c r="T14" s="148" t="s">
        <v>2593</v>
      </c>
      <c r="U14" s="147" t="s">
        <v>3903</v>
      </c>
      <c r="V14" s="148" t="s">
        <v>2589</v>
      </c>
      <c r="W14" s="148" t="s">
        <v>2594</v>
      </c>
      <c r="X14" s="150"/>
      <c r="Y14" s="150"/>
      <c r="Z14" s="32"/>
    </row>
    <row r="15" spans="1:30">
      <c r="A15" s="143"/>
      <c r="B15" s="146" t="s">
        <v>278</v>
      </c>
      <c r="C15" s="146" t="s">
        <v>2623</v>
      </c>
      <c r="D15" s="144" t="s">
        <v>247</v>
      </c>
      <c r="E15" s="106">
        <v>1</v>
      </c>
      <c r="F15" s="145">
        <v>401</v>
      </c>
      <c r="G15" s="106">
        <v>270</v>
      </c>
      <c r="H15" s="145">
        <v>201910</v>
      </c>
      <c r="I15" s="144" t="s">
        <v>272</v>
      </c>
      <c r="J15" s="106">
        <v>31</v>
      </c>
      <c r="K15" s="106"/>
      <c r="L15" s="106"/>
      <c r="O15" s="107" t="s">
        <v>2595</v>
      </c>
      <c r="P15" s="107" t="s">
        <v>2624</v>
      </c>
      <c r="Q15" s="147" t="s">
        <v>2586</v>
      </c>
      <c r="R15" s="147" t="s">
        <v>2587</v>
      </c>
      <c r="S15" s="148" t="s">
        <v>11</v>
      </c>
      <c r="T15" s="148" t="s">
        <v>2596</v>
      </c>
      <c r="U15" s="147" t="s">
        <v>3903</v>
      </c>
      <c r="V15" s="148" t="s">
        <v>2597</v>
      </c>
      <c r="W15" s="148" t="s">
        <v>2598</v>
      </c>
      <c r="X15" s="150"/>
      <c r="Y15" s="150"/>
      <c r="Z15" s="32"/>
    </row>
    <row r="16" spans="1:30">
      <c r="A16" s="143"/>
      <c r="B16" s="146" t="s">
        <v>279</v>
      </c>
      <c r="C16" s="146" t="s">
        <v>2623</v>
      </c>
      <c r="D16" s="144" t="s">
        <v>247</v>
      </c>
      <c r="E16" s="106">
        <v>1</v>
      </c>
      <c r="F16" s="145">
        <v>122</v>
      </c>
      <c r="G16" s="106">
        <v>270</v>
      </c>
      <c r="H16" s="145">
        <v>201909</v>
      </c>
      <c r="I16" s="144" t="s">
        <v>273</v>
      </c>
      <c r="J16" s="106">
        <v>11</v>
      </c>
      <c r="K16" s="106"/>
      <c r="L16" s="106"/>
      <c r="O16" s="107" t="s">
        <v>2599</v>
      </c>
      <c r="P16" s="107" t="s">
        <v>2624</v>
      </c>
      <c r="Q16" s="147" t="s">
        <v>2586</v>
      </c>
      <c r="R16" s="147" t="s">
        <v>2587</v>
      </c>
      <c r="S16" s="148" t="s">
        <v>81</v>
      </c>
      <c r="T16" s="148" t="s">
        <v>2596</v>
      </c>
      <c r="U16" s="147" t="s">
        <v>3904</v>
      </c>
      <c r="V16" s="148" t="s">
        <v>2600</v>
      </c>
      <c r="W16" s="148" t="s">
        <v>2590</v>
      </c>
      <c r="X16" s="150"/>
      <c r="Y16" s="150"/>
      <c r="Z16" s="32"/>
    </row>
    <row r="17" spans="1:26">
      <c r="A17" s="143"/>
      <c r="B17" s="146" t="s">
        <v>280</v>
      </c>
      <c r="C17" s="146" t="s">
        <v>2623</v>
      </c>
      <c r="D17" s="144" t="s">
        <v>247</v>
      </c>
      <c r="E17" s="106">
        <v>2</v>
      </c>
      <c r="F17" s="145">
        <v>711</v>
      </c>
      <c r="G17" s="106">
        <v>200</v>
      </c>
      <c r="H17" s="145">
        <v>201904</v>
      </c>
      <c r="I17" s="144" t="s">
        <v>271</v>
      </c>
      <c r="J17" s="106">
        <v>42</v>
      </c>
      <c r="K17" s="106"/>
      <c r="L17" s="106"/>
      <c r="O17" s="107" t="s">
        <v>2601</v>
      </c>
      <c r="P17" s="107" t="s">
        <v>2624</v>
      </c>
      <c r="Q17" s="147" t="s">
        <v>2586</v>
      </c>
      <c r="R17" s="147" t="s">
        <v>2592</v>
      </c>
      <c r="S17" s="148" t="s">
        <v>50</v>
      </c>
      <c r="T17" s="148" t="s">
        <v>2588</v>
      </c>
      <c r="U17" s="147" t="s">
        <v>2606</v>
      </c>
      <c r="V17" s="148" t="s">
        <v>2602</v>
      </c>
      <c r="W17" s="148" t="s">
        <v>2603</v>
      </c>
      <c r="X17" s="150"/>
      <c r="Y17" s="150"/>
      <c r="Z17" s="32"/>
    </row>
    <row r="18" spans="1:26">
      <c r="A18" s="143"/>
      <c r="B18" s="146" t="s">
        <v>281</v>
      </c>
      <c r="C18" s="146" t="s">
        <v>2623</v>
      </c>
      <c r="D18" s="144" t="s">
        <v>286</v>
      </c>
      <c r="E18" s="106">
        <v>2</v>
      </c>
      <c r="F18" s="145">
        <v>707</v>
      </c>
      <c r="G18" s="106">
        <v>210</v>
      </c>
      <c r="H18" s="145">
        <v>202004</v>
      </c>
      <c r="I18" s="144" t="s">
        <v>272</v>
      </c>
      <c r="J18" s="106">
        <v>27</v>
      </c>
      <c r="K18" s="106"/>
      <c r="L18" s="106"/>
      <c r="O18" s="107" t="s">
        <v>2604</v>
      </c>
      <c r="P18" s="107" t="s">
        <v>2624</v>
      </c>
      <c r="Q18" s="147" t="s">
        <v>2605</v>
      </c>
      <c r="R18" s="147" t="s">
        <v>2592</v>
      </c>
      <c r="S18" s="148" t="s">
        <v>35</v>
      </c>
      <c r="T18" s="148" t="s">
        <v>2593</v>
      </c>
      <c r="U18" s="147" t="s">
        <v>3905</v>
      </c>
      <c r="V18" s="148" t="s">
        <v>2597</v>
      </c>
      <c r="W18" s="148" t="s">
        <v>2607</v>
      </c>
      <c r="X18" s="150"/>
      <c r="Y18" s="150"/>
      <c r="Z18" s="32"/>
    </row>
    <row r="19" spans="1:26">
      <c r="A19" s="143"/>
      <c r="B19" s="146" t="s">
        <v>282</v>
      </c>
      <c r="C19" s="146" t="s">
        <v>2623</v>
      </c>
      <c r="D19" s="144" t="s">
        <v>287</v>
      </c>
      <c r="E19" s="106">
        <v>2</v>
      </c>
      <c r="F19" s="145">
        <v>801</v>
      </c>
      <c r="G19" s="106">
        <v>200</v>
      </c>
      <c r="H19" s="145">
        <v>202004</v>
      </c>
      <c r="I19" s="144" t="s">
        <v>285</v>
      </c>
      <c r="J19" s="106">
        <v>11</v>
      </c>
      <c r="K19" s="106"/>
      <c r="L19" s="106"/>
      <c r="O19" s="107" t="s">
        <v>2608</v>
      </c>
      <c r="P19" s="107" t="s">
        <v>2624</v>
      </c>
      <c r="Q19" s="147" t="s">
        <v>2605</v>
      </c>
      <c r="R19" s="147" t="s">
        <v>2592</v>
      </c>
      <c r="S19" s="148" t="s">
        <v>295</v>
      </c>
      <c r="T19" s="148" t="s">
        <v>2588</v>
      </c>
      <c r="U19" s="147" t="s">
        <v>3905</v>
      </c>
      <c r="V19" s="148" t="s">
        <v>2609</v>
      </c>
      <c r="W19" s="148" t="s">
        <v>2590</v>
      </c>
      <c r="X19" s="150"/>
      <c r="Y19" s="150"/>
      <c r="Z19" s="32"/>
    </row>
    <row r="20" spans="1:26">
      <c r="A20" s="143"/>
      <c r="B20" s="146" t="s">
        <v>283</v>
      </c>
      <c r="C20" s="146" t="s">
        <v>2623</v>
      </c>
      <c r="D20" s="144" t="s">
        <v>286</v>
      </c>
      <c r="E20" s="106">
        <v>1</v>
      </c>
      <c r="F20" s="145">
        <v>715</v>
      </c>
      <c r="G20" s="106">
        <v>210</v>
      </c>
      <c r="H20" s="145">
        <v>202004</v>
      </c>
      <c r="I20" s="144" t="s">
        <v>246</v>
      </c>
      <c r="J20" s="106">
        <v>42</v>
      </c>
      <c r="K20" s="106"/>
      <c r="L20" s="106" t="s">
        <v>3908</v>
      </c>
      <c r="O20" s="107" t="s">
        <v>2610</v>
      </c>
      <c r="P20" s="107" t="s">
        <v>2624</v>
      </c>
      <c r="Q20" s="147" t="s">
        <v>2605</v>
      </c>
      <c r="R20" s="147" t="s">
        <v>2587</v>
      </c>
      <c r="S20" s="148" t="s">
        <v>63</v>
      </c>
      <c r="T20" s="148" t="s">
        <v>2593</v>
      </c>
      <c r="U20" s="147" t="s">
        <v>3905</v>
      </c>
      <c r="V20" s="148" t="s">
        <v>2589</v>
      </c>
      <c r="W20" s="148" t="s">
        <v>2603</v>
      </c>
      <c r="X20" s="150"/>
      <c r="Y20" s="183" t="s">
        <v>2591</v>
      </c>
      <c r="Z20" s="32"/>
    </row>
    <row r="21" spans="1:26">
      <c r="A21" s="143"/>
      <c r="B21" s="146" t="s">
        <v>284</v>
      </c>
      <c r="C21" s="146" t="s">
        <v>2623</v>
      </c>
      <c r="D21" s="144" t="s">
        <v>247</v>
      </c>
      <c r="E21" s="106">
        <v>2</v>
      </c>
      <c r="F21" s="145">
        <v>111</v>
      </c>
      <c r="G21" s="106">
        <v>270</v>
      </c>
      <c r="H21" s="145">
        <v>202004</v>
      </c>
      <c r="I21" s="144" t="s">
        <v>273</v>
      </c>
      <c r="J21" s="106">
        <v>31</v>
      </c>
      <c r="K21" s="106" t="s">
        <v>3906</v>
      </c>
      <c r="L21" s="106"/>
      <c r="O21" s="107" t="s">
        <v>2611</v>
      </c>
      <c r="P21" s="107" t="s">
        <v>2624</v>
      </c>
      <c r="Q21" s="147" t="s">
        <v>2586</v>
      </c>
      <c r="R21" s="147" t="s">
        <v>2592</v>
      </c>
      <c r="S21" s="148" t="s">
        <v>47</v>
      </c>
      <c r="T21" s="148" t="s">
        <v>2596</v>
      </c>
      <c r="U21" s="147" t="s">
        <v>3905</v>
      </c>
      <c r="V21" s="148" t="s">
        <v>2600</v>
      </c>
      <c r="W21" s="148" t="s">
        <v>2598</v>
      </c>
      <c r="X21" s="150" t="s">
        <v>3946</v>
      </c>
      <c r="Y21" s="150"/>
      <c r="Z21" s="32"/>
    </row>
    <row r="22" spans="1:26">
      <c r="A22" s="143"/>
      <c r="B22" s="146" t="s">
        <v>274</v>
      </c>
      <c r="C22" s="146" t="s">
        <v>2623</v>
      </c>
      <c r="D22" s="144" t="s">
        <v>247</v>
      </c>
      <c r="E22" s="106">
        <v>1</v>
      </c>
      <c r="F22" s="145">
        <v>116</v>
      </c>
      <c r="G22" s="106">
        <v>270</v>
      </c>
      <c r="H22" s="145">
        <v>202004</v>
      </c>
      <c r="I22" s="144" t="s">
        <v>246</v>
      </c>
      <c r="J22" s="106">
        <v>11</v>
      </c>
      <c r="K22" s="106" t="s">
        <v>3906</v>
      </c>
      <c r="L22" s="106" t="s">
        <v>3907</v>
      </c>
      <c r="O22" s="107" t="s">
        <v>2612</v>
      </c>
      <c r="P22" s="107" t="s">
        <v>2624</v>
      </c>
      <c r="Q22" s="147" t="s">
        <v>2586</v>
      </c>
      <c r="R22" s="147" t="s">
        <v>2587</v>
      </c>
      <c r="S22" s="148" t="s">
        <v>3994</v>
      </c>
      <c r="T22" s="148" t="s">
        <v>2596</v>
      </c>
      <c r="U22" s="147" t="s">
        <v>3905</v>
      </c>
      <c r="V22" s="148" t="s">
        <v>2589</v>
      </c>
      <c r="W22" s="148" t="s">
        <v>2590</v>
      </c>
      <c r="X22" s="150" t="s">
        <v>3946</v>
      </c>
      <c r="Y22" s="150" t="s">
        <v>3948</v>
      </c>
      <c r="Z22" s="32"/>
    </row>
    <row r="23" spans="1:26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</row>
    <row r="24" spans="1:26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</row>
    <row r="25" spans="1:26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</row>
    <row r="26" spans="1:26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</row>
    <row r="27" spans="1:26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</row>
    <row r="28" spans="1:26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</row>
    <row r="29" spans="1:26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</row>
    <row r="30" spans="1:26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</row>
    <row r="31" spans="1:26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</row>
    <row r="32" spans="1:26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</row>
    <row r="33" spans="1: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</row>
    <row r="34" spans="1: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</row>
    <row r="35" spans="1: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</row>
    <row r="36" spans="1: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</row>
    <row r="37" spans="1: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</row>
    <row r="38" spans="1: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</row>
    <row r="39" spans="1: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</row>
    <row r="40" spans="1: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</row>
    <row r="41" spans="1: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</row>
    <row r="42" spans="1: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</row>
    <row r="43" spans="1: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</row>
    <row r="44" spans="1: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</row>
    <row r="46" spans="1: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</row>
    <row r="48" spans="1: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</row>
    <row r="49" spans="1: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</row>
    <row r="50" spans="1: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</row>
    <row r="51" spans="1: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</row>
    <row r="52" spans="1: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</row>
    <row r="53" spans="1: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</row>
    <row r="54" spans="1: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1: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1: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1: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1: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</row>
    <row r="61" spans="1:2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1: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1: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2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1:1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1:12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1:12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1:1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</row>
    <row r="71" spans="1:1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1:1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</sheetData>
  <sheetProtection algorithmName="SHA-512" hashValue="3y4dZ0TSWWgFks2tql4Winh/zeGajaZHwoLkDNPfFGKpIacctg7Go3o+gFvR8zpgYDAGKXX00GoFdCi9fwFBig==" saltValue="mtwOG2NEAP2dtZ7lsJKBUw==" spinCount="100000" sheet="1" formatCells="0" formatColumns="0" formatRows="0"/>
  <autoFilter ref="B12:Y12"/>
  <mergeCells count="25">
    <mergeCell ref="X10:X11"/>
    <mergeCell ref="Y10:Y11"/>
    <mergeCell ref="C6:E6"/>
    <mergeCell ref="C7:E7"/>
    <mergeCell ref="A10:A11"/>
    <mergeCell ref="G10:G11"/>
    <mergeCell ref="H10:H11"/>
    <mergeCell ref="B10:B11"/>
    <mergeCell ref="C10:C11"/>
    <mergeCell ref="D10:D11"/>
    <mergeCell ref="E10:E11"/>
    <mergeCell ref="F10:F11"/>
    <mergeCell ref="T10:T11"/>
    <mergeCell ref="U10:U11"/>
    <mergeCell ref="V10:V11"/>
    <mergeCell ref="W10:W11"/>
    <mergeCell ref="P10:P11"/>
    <mergeCell ref="Q10:Q11"/>
    <mergeCell ref="R10:R11"/>
    <mergeCell ref="S10:S11"/>
    <mergeCell ref="G6:I6"/>
    <mergeCell ref="H7:I7"/>
    <mergeCell ref="I10:I11"/>
    <mergeCell ref="J10:J11"/>
    <mergeCell ref="O10:O11"/>
  </mergeCells>
  <phoneticPr fontId="2"/>
  <conditionalFormatting sqref="C6">
    <cfRule type="expression" dxfId="3" priority="5">
      <formula>$C$6=""</formula>
    </cfRule>
    <cfRule type="expression" dxfId="2" priority="6">
      <formula>"C6="""""</formula>
    </cfRule>
  </conditionalFormatting>
  <conditionalFormatting sqref="O13:Y53">
    <cfRule type="containsBlanks" dxfId="1" priority="1">
      <formula>LEN(TRIM(O13))=0</formula>
    </cfRule>
  </conditionalFormatting>
  <dataValidations count="2">
    <dataValidation imeMode="disabled" allowBlank="1" showInputMessage="1" showErrorMessage="1" sqref="O10:Y10"/>
    <dataValidation imeMode="halfAlpha" allowBlank="1" showInputMessage="1" showErrorMessage="1" sqref="F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" id="{977250F3-EC8A-433D-9423-49E4C91CC0AB}">
            <xm:f>LEN(TRIM(在籍調査入力票!J7))=0</xm:f>
            <x14:dxf>
              <fill>
                <patternFill>
                  <bgColor rgb="FFFFFFCC"/>
                </patternFill>
              </fill>
            </x14:dxf>
          </x14:cfRule>
          <xm:sqref>J7:J8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在籍調査入力票</vt:lpstr>
      <vt:lpstr>国・地域確認用(入力不可)</vt:lpstr>
      <vt:lpstr>【記入例】在籍調査入力票（入力不可）</vt:lpstr>
      <vt:lpstr>'国・地域確認用(入力不可)'!Print_Area</vt:lpstr>
      <vt:lpstr>'国・地域確認用(入力不可)'!Print_Titles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外国人留学生在籍状況調査票（準備）</dc:title>
  <dc:creator>JASSO</dc:creator>
  <cp:lastModifiedBy>Windows ユーザー</cp:lastModifiedBy>
  <cp:lastPrinted>2017-05-24T06:30:08Z</cp:lastPrinted>
  <dcterms:created xsi:type="dcterms:W3CDTF">2017-05-01T08:00:29Z</dcterms:created>
  <dcterms:modified xsi:type="dcterms:W3CDTF">2022-07-12T01:03:17Z</dcterms:modified>
</cp:coreProperties>
</file>